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Eptisa\Desktop\"/>
    </mc:Choice>
  </mc:AlternateContent>
  <bookViews>
    <workbookView xWindow="0" yWindow="0" windowWidth="28800" windowHeight="11910" activeTab="7" xr2:uid="{00000000-000D-0000-FFFF-FFFF00000000}"/>
  </bookViews>
  <sheets>
    <sheet name="East" sheetId="1" r:id="rId1"/>
    <sheet name="North-East" sheetId="2" r:id="rId2"/>
    <sheet name="Pelagonija" sheetId="3" r:id="rId3"/>
    <sheet name="Skopje" sheetId="5" r:id="rId4"/>
    <sheet name="Polog" sheetId="4" r:id="rId5"/>
    <sheet name="South-East" sheetId="6" r:id="rId6"/>
    <sheet name="South-West" sheetId="7" r:id="rId7"/>
    <sheet name="Vardar" sheetId="8" r:id="rId8"/>
  </sheets>
  <externalReferences>
    <externalReference r:id="rId9"/>
  </externalReferences>
  <definedNames>
    <definedName name="_xlnm._FilterDatabase" localSheetId="0" hidden="1">East!$A$1:$X$24</definedName>
    <definedName name="_xlnm._FilterDatabase" localSheetId="1" hidden="1">'North-East'!$A$1:$X$19</definedName>
    <definedName name="_xlnm._FilterDatabase" localSheetId="2" hidden="1">Pelagonija!$A$1:$X$40</definedName>
    <definedName name="_xlnm._FilterDatabase" localSheetId="4" hidden="1">Polog!$C$1:$C$15</definedName>
    <definedName name="_xlnm._FilterDatabase" localSheetId="3" hidden="1">Skopje!$C$1:$C$14</definedName>
    <definedName name="_xlnm._FilterDatabase" localSheetId="5" hidden="1">'South-East'!$A$1:$X$42</definedName>
    <definedName name="_xlnm._FilterDatabase" localSheetId="6" hidden="1">'South-West'!$A$1:$X$32</definedName>
    <definedName name="_xlnm._FilterDatabase" localSheetId="7" hidden="1">Vardar!$A$1:$X$23</definedName>
    <definedName name="farm_irr">'[1]working sheet'!$I$1:$I$5</definedName>
    <definedName name="farm_type">'[1]working sheet'!$G$1:$G$4</definedName>
    <definedName name="land_ownership">'[1]working sheet'!$E$1:$E$2</definedName>
    <definedName name="material">'[1]working sheet'!$I$7:$I$12</definedName>
    <definedName name="purpose">'[1]working sheet'!$O$1:$O$6</definedName>
    <definedName name="site_type">'[1]working sheet'!$A$1:$A$2</definedName>
    <definedName name="type_irr">'[1]working sheet'!$E$6:$E$7</definedName>
    <definedName name="water_availability">'[1]working sheet'!$C$6:$C$8</definedName>
    <definedName name="water_quality">'[1]working sheet'!$G$6:$G$8</definedName>
    <definedName name="water_source">'[1]working sheet'!$A$6:$A$8</definedName>
    <definedName name="yes_no">'[1]working sheet'!$C$10:$C$11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<sst xmlns="http://schemas.openxmlformats.org/spreadsheetml/2006/main" count="2812" uniqueCount="510">
  <si>
    <t>ID</t>
  </si>
  <si>
    <t>Source</t>
  </si>
  <si>
    <t>Status</t>
  </si>
  <si>
    <t>IRR System</t>
  </si>
  <si>
    <t>Water Source (River)</t>
  </si>
  <si>
    <t>intake X</t>
  </si>
  <si>
    <t>intake Y</t>
  </si>
  <si>
    <t>Total or Possible IRR Area (ha)</t>
  </si>
  <si>
    <t>Intake (Municipality)</t>
  </si>
  <si>
    <t>IRR Area Region</t>
  </si>
  <si>
    <t>IRR Area Municipality</t>
  </si>
  <si>
    <t>WM Enterprice</t>
  </si>
  <si>
    <t>Eto</t>
  </si>
  <si>
    <t>Precipitation (mm)</t>
  </si>
  <si>
    <t>Kc</t>
  </si>
  <si>
    <t>Soil Texture</t>
  </si>
  <si>
    <t>Aspect</t>
  </si>
  <si>
    <t>Slope of the area</t>
  </si>
  <si>
    <t>Distance from mun.centar</t>
  </si>
  <si>
    <t>Unemployed</t>
  </si>
  <si>
    <t>Income per ha</t>
  </si>
  <si>
    <t>Farmers per ha</t>
  </si>
  <si>
    <t>Sum Criteria</t>
  </si>
  <si>
    <t>N28</t>
  </si>
  <si>
    <t>Study for priority dams, 1980</t>
  </si>
  <si>
    <t>New</t>
  </si>
  <si>
    <t>Dam Gjugjanci</t>
  </si>
  <si>
    <t>Madzarica</t>
  </si>
  <si>
    <t>East</t>
  </si>
  <si>
    <t>Sveti Nikole</t>
  </si>
  <si>
    <t>Bregalnica</t>
  </si>
  <si>
    <t>Gravel to coarse loamy</t>
  </si>
  <si>
    <t>S, SE, SW</t>
  </si>
  <si>
    <t>5-10</t>
  </si>
  <si>
    <t>&lt;20%</t>
  </si>
  <si>
    <t>&lt;25000</t>
  </si>
  <si>
    <t>ToR</t>
  </si>
  <si>
    <t>Existing</t>
  </si>
  <si>
    <t>Dam Mavrovica, HMS Bregalnica</t>
  </si>
  <si>
    <t>Orlica</t>
  </si>
  <si>
    <t>&lt;5</t>
  </si>
  <si>
    <t>Sandanski (Delchevo)</t>
  </si>
  <si>
    <t>Delchevo</t>
  </si>
  <si>
    <t>Coarse loamy</t>
  </si>
  <si>
    <t>E,W</t>
  </si>
  <si>
    <t>25000-35000</t>
  </si>
  <si>
    <t>N27</t>
  </si>
  <si>
    <t>Dam Vranjak</t>
  </si>
  <si>
    <t>Vranjak</t>
  </si>
  <si>
    <t>Beloshnica-Zletovo</t>
  </si>
  <si>
    <t>Zletovska</t>
  </si>
  <si>
    <t>Probishtip</t>
  </si>
  <si>
    <t>Zletovica</t>
  </si>
  <si>
    <t>N34</t>
  </si>
  <si>
    <t>Dam Bela Voda</t>
  </si>
  <si>
    <t>Gabrovska</t>
  </si>
  <si>
    <t>Fine to coarse loamy</t>
  </si>
  <si>
    <t>Loshana</t>
  </si>
  <si>
    <t>small dam</t>
  </si>
  <si>
    <t>10-20</t>
  </si>
  <si>
    <t>Dam Pishica, HMS Bregalnica</t>
  </si>
  <si>
    <t>NW, NE</t>
  </si>
  <si>
    <t>N35</t>
  </si>
  <si>
    <t>Dam Repnica</t>
  </si>
  <si>
    <t>Repnicka</t>
  </si>
  <si>
    <t>N38</t>
  </si>
  <si>
    <t>Dam Crnik</t>
  </si>
  <si>
    <t>No name creek</t>
  </si>
  <si>
    <t>Pehchevo</t>
  </si>
  <si>
    <t>35000-45000</t>
  </si>
  <si>
    <t>N58</t>
  </si>
  <si>
    <t>Dam Dobrava</t>
  </si>
  <si>
    <t>Susicka</t>
  </si>
  <si>
    <t>Vinica</t>
  </si>
  <si>
    <t>N59</t>
  </si>
  <si>
    <t>Dam Stara vodenica</t>
  </si>
  <si>
    <t>Kozjacka</t>
  </si>
  <si>
    <t>Karbinci</t>
  </si>
  <si>
    <t>N37</t>
  </si>
  <si>
    <t>Dam Ciflik</t>
  </si>
  <si>
    <t>Negreska</t>
  </si>
  <si>
    <t>N57</t>
  </si>
  <si>
    <t>Dam Grncarka</t>
  </si>
  <si>
    <t>Kosevichko Pole</t>
  </si>
  <si>
    <t>Makedonska Kamenica</t>
  </si>
  <si>
    <t>Gravel loamy to loamy skeletal</t>
  </si>
  <si>
    <t>N36</t>
  </si>
  <si>
    <t>Dam Vladimirovo 1</t>
  </si>
  <si>
    <t>Selska</t>
  </si>
  <si>
    <t>Berovo</t>
  </si>
  <si>
    <t>N60</t>
  </si>
  <si>
    <t>Dam Kemerot</t>
  </si>
  <si>
    <t>Otinja</t>
  </si>
  <si>
    <t>Shtip</t>
  </si>
  <si>
    <t>N</t>
  </si>
  <si>
    <t>Crn Dol Pehchevo</t>
  </si>
  <si>
    <t>Crn Dol</t>
  </si>
  <si>
    <t>Zletovo</t>
  </si>
  <si>
    <t>Zrnovci</t>
  </si>
  <si>
    <t>local river</t>
  </si>
  <si>
    <t>N56</t>
  </si>
  <si>
    <t>Dam Plesinci</t>
  </si>
  <si>
    <t>Plesinski creek</t>
  </si>
  <si>
    <t>Delchevo-Grashtica</t>
  </si>
  <si>
    <t>Blatec</t>
  </si>
  <si>
    <t>N7</t>
  </si>
  <si>
    <t>Dam Recica</t>
  </si>
  <si>
    <t>Tabanovacka</t>
  </si>
  <si>
    <t>North-East</t>
  </si>
  <si>
    <t>Kumanovo</t>
  </si>
  <si>
    <t>Kum.-Lipkovsko pole</t>
  </si>
  <si>
    <t>&gt;30%</t>
  </si>
  <si>
    <t>Dam Markovci</t>
  </si>
  <si>
    <t>dam</t>
  </si>
  <si>
    <t>Kratovo/Kumanovo</t>
  </si>
  <si>
    <t>N8</t>
  </si>
  <si>
    <t>Dam Zivusa</t>
  </si>
  <si>
    <t>Zivuska</t>
  </si>
  <si>
    <t>Studena Bara- Vakuf</t>
  </si>
  <si>
    <t>Pchinja</t>
  </si>
  <si>
    <t>N6</t>
  </si>
  <si>
    <t>Dam Vragoturce</t>
  </si>
  <si>
    <t>Bistrica</t>
  </si>
  <si>
    <t>Staro Nagorichane</t>
  </si>
  <si>
    <t>HMS Dovezance-Jacince-Klechovce</t>
  </si>
  <si>
    <t>Kriva Reka</t>
  </si>
  <si>
    <t>Slavishko Pole</t>
  </si>
  <si>
    <t>Rankovce</t>
  </si>
  <si>
    <t>Dam Gorno Gradishte</t>
  </si>
  <si>
    <t>Kratovo</t>
  </si>
  <si>
    <t>Dragomanci</t>
  </si>
  <si>
    <t>HMS Shupli Kamen-Zubovce</t>
  </si>
  <si>
    <t>Mozdivnjak</t>
  </si>
  <si>
    <t>Kriva Palanka</t>
  </si>
  <si>
    <t>Konopnica</t>
  </si>
  <si>
    <t>Dam Povishnica</t>
  </si>
  <si>
    <t>Rechica</t>
  </si>
  <si>
    <t>N33</t>
  </si>
  <si>
    <t>Dam Milutinci</t>
  </si>
  <si>
    <t>Milutinska</t>
  </si>
  <si>
    <t>Otoshnica</t>
  </si>
  <si>
    <t>Kalin Kamen</t>
  </si>
  <si>
    <t>spring</t>
  </si>
  <si>
    <t>Vlashki Kolibi</t>
  </si>
  <si>
    <t>N12</t>
  </si>
  <si>
    <t>Dam Bukri</t>
  </si>
  <si>
    <t>Crna</t>
  </si>
  <si>
    <t>Pelagonija</t>
  </si>
  <si>
    <t>Bitola</t>
  </si>
  <si>
    <t>Bitolsko Pole</t>
  </si>
  <si>
    <t>20-25%</t>
  </si>
  <si>
    <t>N29</t>
  </si>
  <si>
    <t>Dam Rastojica</t>
  </si>
  <si>
    <t>Zaba</t>
  </si>
  <si>
    <t>Demir Hisar</t>
  </si>
  <si>
    <t>N32</t>
  </si>
  <si>
    <t>Dam Cerovo</t>
  </si>
  <si>
    <t>Boiska</t>
  </si>
  <si>
    <t>N45</t>
  </si>
  <si>
    <t>Dam Podmol</t>
  </si>
  <si>
    <t>Pisokolska</t>
  </si>
  <si>
    <t>Prilep</t>
  </si>
  <si>
    <t>Prilepsko Pole</t>
  </si>
  <si>
    <t>&gt;45000</t>
  </si>
  <si>
    <t>N47</t>
  </si>
  <si>
    <t>Dam Pesterica</t>
  </si>
  <si>
    <t>Oreovica</t>
  </si>
  <si>
    <t>Suvodolsko/REK Ezerce</t>
  </si>
  <si>
    <t>Novaci</t>
  </si>
  <si>
    <t>N31</t>
  </si>
  <si>
    <t>Dam Obednik</t>
  </si>
  <si>
    <t>Obednicka</t>
  </si>
  <si>
    <t>Small Irr.scheme Desovo, dam Desovo 1</t>
  </si>
  <si>
    <t>Suvodolichka</t>
  </si>
  <si>
    <t>Dolneni</t>
  </si>
  <si>
    <t>Prilepsko pole</t>
  </si>
  <si>
    <t>Dihovo</t>
  </si>
  <si>
    <t>Dihovska</t>
  </si>
  <si>
    <t>N51</t>
  </si>
  <si>
    <t>Dam Bolno</t>
  </si>
  <si>
    <t>Bolska</t>
  </si>
  <si>
    <t>Resen</t>
  </si>
  <si>
    <t>Crn Drim</t>
  </si>
  <si>
    <t>Debreshte</t>
  </si>
  <si>
    <t>HMS Topolchani</t>
  </si>
  <si>
    <t>Mogila</t>
  </si>
  <si>
    <t>Crna (upstream)</t>
  </si>
  <si>
    <t>Small Irr.scheme Brailovo, dam Brailovo</t>
  </si>
  <si>
    <t>Krushevo</t>
  </si>
  <si>
    <t>Selichka</t>
  </si>
  <si>
    <t>Intake on Kranska River (Krani)</t>
  </si>
  <si>
    <t>Kranska</t>
  </si>
  <si>
    <t>Graeshnica</t>
  </si>
  <si>
    <t>N30</t>
  </si>
  <si>
    <t>Dam Kociste</t>
  </si>
  <si>
    <t>N50</t>
  </si>
  <si>
    <t>Dam Vodenica</t>
  </si>
  <si>
    <t>Leva</t>
  </si>
  <si>
    <t>Borino 1, 2</t>
  </si>
  <si>
    <t>Krushevo/Dolneni</t>
  </si>
  <si>
    <t>Buchin</t>
  </si>
  <si>
    <t>Krushevsko Ezero</t>
  </si>
  <si>
    <t>N52</t>
  </si>
  <si>
    <t>Dam Brajcino</t>
  </si>
  <si>
    <t>Brajcinska</t>
  </si>
  <si>
    <t>Small Dam Makazi</t>
  </si>
  <si>
    <t>Intake on Brajchinska River (Ljubojno)</t>
  </si>
  <si>
    <t>Brajchinska</t>
  </si>
  <si>
    <t>N48</t>
  </si>
  <si>
    <t>Dam Dabnica</t>
  </si>
  <si>
    <t>Dabnicka</t>
  </si>
  <si>
    <t>Kurbinovo</t>
  </si>
  <si>
    <t>Kurbinovska</t>
  </si>
  <si>
    <t>Velushka Reka</t>
  </si>
  <si>
    <t>Velushka</t>
  </si>
  <si>
    <t>Baldovenci</t>
  </si>
  <si>
    <t>Strezevo dam</t>
  </si>
  <si>
    <t>Sekirani</t>
  </si>
  <si>
    <t>Lera-Kazhani</t>
  </si>
  <si>
    <t>Fine loamy to coarse loamy</t>
  </si>
  <si>
    <t>Selce</t>
  </si>
  <si>
    <t>dam on Selechka River</t>
  </si>
  <si>
    <t>N49</t>
  </si>
  <si>
    <t>Krusevica</t>
  </si>
  <si>
    <t>Krusevicka</t>
  </si>
  <si>
    <t>Krushevica</t>
  </si>
  <si>
    <t>Volkovo Prilep</t>
  </si>
  <si>
    <t>Bratin Dol</t>
  </si>
  <si>
    <t>Small Irr.scheme Belovodica, dam Belovodica 2</t>
  </si>
  <si>
    <t>N54</t>
  </si>
  <si>
    <t>Dam Blace</t>
  </si>
  <si>
    <t>Polog</t>
  </si>
  <si>
    <t>Brvenica</t>
  </si>
  <si>
    <t>25-30%</t>
  </si>
  <si>
    <t>Vrapchishka reka</t>
  </si>
  <si>
    <t>Vrapchishka</t>
  </si>
  <si>
    <t>Vrapchishte</t>
  </si>
  <si>
    <t>Lakavica</t>
  </si>
  <si>
    <t>Gostivar</t>
  </si>
  <si>
    <t>Dzepchishte</t>
  </si>
  <si>
    <t>Tetovo</t>
  </si>
  <si>
    <t>Shkoza</t>
  </si>
  <si>
    <t>Vardar</t>
  </si>
  <si>
    <t>Banjichko Pole</t>
  </si>
  <si>
    <t>Tearce</t>
  </si>
  <si>
    <t>Rechane</t>
  </si>
  <si>
    <t>River Duf</t>
  </si>
  <si>
    <t>Balin Dol</t>
  </si>
  <si>
    <t>Neproshteno</t>
  </si>
  <si>
    <t>Nerashte</t>
  </si>
  <si>
    <t>Jegunovce</t>
  </si>
  <si>
    <t>Tearce/Jegunovce</t>
  </si>
  <si>
    <t>N53</t>
  </si>
  <si>
    <t>Dam Mirdita</t>
  </si>
  <si>
    <t>N55</t>
  </si>
  <si>
    <t>Dam Dobarca</t>
  </si>
  <si>
    <t>Dobarce</t>
  </si>
  <si>
    <t>Zhelino</t>
  </si>
  <si>
    <t>Small Irr.scheme Rashche-Vlae-Vrelo</t>
  </si>
  <si>
    <t>Saraj</t>
  </si>
  <si>
    <t>Skopje</t>
  </si>
  <si>
    <t>Skopsko Pole</t>
  </si>
  <si>
    <t>N3</t>
  </si>
  <si>
    <t>Dam Markov manastir</t>
  </si>
  <si>
    <t>Markova</t>
  </si>
  <si>
    <t>Studenichani</t>
  </si>
  <si>
    <t>Skopsko pole</t>
  </si>
  <si>
    <t>N5</t>
  </si>
  <si>
    <t>Dam Bojane</t>
  </si>
  <si>
    <t>Bojanska</t>
  </si>
  <si>
    <t>N2</t>
  </si>
  <si>
    <t>Dam Banjane</t>
  </si>
  <si>
    <t>Banjanska</t>
  </si>
  <si>
    <t>Chucher - Sandevo</t>
  </si>
  <si>
    <t>N4</t>
  </si>
  <si>
    <t>Dam Radusa</t>
  </si>
  <si>
    <t>Raduska</t>
  </si>
  <si>
    <t>Small Irr.scheme Bardovci-Zlokukjani</t>
  </si>
  <si>
    <t>Lepenec</t>
  </si>
  <si>
    <t>7531034 7530724</t>
  </si>
  <si>
    <t>4652692 4653174</t>
  </si>
  <si>
    <t>Karposh</t>
  </si>
  <si>
    <t>N1</t>
  </si>
  <si>
    <t>Dam Kuceviste</t>
  </si>
  <si>
    <t>Kuceviska</t>
  </si>
  <si>
    <t>Small Irr.scheme Drachevo-Batinci</t>
  </si>
  <si>
    <t>7533924 7536475</t>
  </si>
  <si>
    <t>4639190 4640712</t>
  </si>
  <si>
    <t>Sopishte</t>
  </si>
  <si>
    <t>Sopishte/Studenichani</t>
  </si>
  <si>
    <t>Dam Buchinci</t>
  </si>
  <si>
    <t>Ilinden</t>
  </si>
  <si>
    <t>Petrovec</t>
  </si>
  <si>
    <t>Small Irr.scheme Orman-Vuchidol</t>
  </si>
  <si>
    <t>Gjorche Petrov</t>
  </si>
  <si>
    <t>Radusha</t>
  </si>
  <si>
    <t>Small Irr.scheme Shishevo-Grchec-Saraj</t>
  </si>
  <si>
    <t>Treska</t>
  </si>
  <si>
    <t>Konska 1 and 2</t>
  </si>
  <si>
    <t>Konska</t>
  </si>
  <si>
    <t>Gevgelija</t>
  </si>
  <si>
    <t>South-East</t>
  </si>
  <si>
    <t>Juzen Vardar</t>
  </si>
  <si>
    <t>Dam Markova Reka, HMS Strumichko Pole</t>
  </si>
  <si>
    <t>Strumica</t>
  </si>
  <si>
    <t>Strumicko Pole</t>
  </si>
  <si>
    <t>N11</t>
  </si>
  <si>
    <t>Dam Lira</t>
  </si>
  <si>
    <t>Zuica</t>
  </si>
  <si>
    <t>Selemli</t>
  </si>
  <si>
    <t>dam Selemli</t>
  </si>
  <si>
    <t>Bogdanci</t>
  </si>
  <si>
    <t>Gevgelija/Bogdanci</t>
  </si>
  <si>
    <t>N9</t>
  </si>
  <si>
    <t>Dam Raborci</t>
  </si>
  <si>
    <t>Strumicko pole</t>
  </si>
  <si>
    <t>Small Irr.scheme Smolare, HMS Strumichko Pole</t>
  </si>
  <si>
    <t>Novo Selo</t>
  </si>
  <si>
    <t>Small Irr.scheme Mokrievo, HMS Strumichko Pole</t>
  </si>
  <si>
    <t>Small Irr.scheme Staro Konjarevo, HMS Strumichko Pole</t>
  </si>
  <si>
    <t>Gradec</t>
  </si>
  <si>
    <t>Valandovo</t>
  </si>
  <si>
    <t>Small Irr.scheme Koleshino, HMS Strumichko Pole</t>
  </si>
  <si>
    <t>Podaresh</t>
  </si>
  <si>
    <t>Plavaja</t>
  </si>
  <si>
    <t>Radovish</t>
  </si>
  <si>
    <t>Radovishko Pole</t>
  </si>
  <si>
    <t>Small Irr.scheme Drazhevo, HMS Strumichko Pole</t>
  </si>
  <si>
    <t>N23</t>
  </si>
  <si>
    <t>Dam Calakli</t>
  </si>
  <si>
    <t>Kodza Dere, Anska</t>
  </si>
  <si>
    <t>Dojran</t>
  </si>
  <si>
    <t>Dam Novoselska, HMS Strumichko Pole</t>
  </si>
  <si>
    <t>Kovanska, Sermeninska</t>
  </si>
  <si>
    <t>Kovanska,Sermeninska</t>
  </si>
  <si>
    <t>Prdejci</t>
  </si>
  <si>
    <t>Sehovo</t>
  </si>
  <si>
    <t>Toplik</t>
  </si>
  <si>
    <t>Miravci (small dam)</t>
  </si>
  <si>
    <t>Grchishte</t>
  </si>
  <si>
    <t>local river, dam</t>
  </si>
  <si>
    <t>7628805 7626144</t>
  </si>
  <si>
    <t>4568688 4567392</t>
  </si>
  <si>
    <t>Vinojug</t>
  </si>
  <si>
    <t>N24</t>
  </si>
  <si>
    <t>Dam Arazli</t>
  </si>
  <si>
    <t>Arazliska</t>
  </si>
  <si>
    <t>N10</t>
  </si>
  <si>
    <t>Dam Vasilica</t>
  </si>
  <si>
    <t>Vasilica</t>
  </si>
  <si>
    <t>Small Irr.scheme Borisovo, HMS Strumichko Pole</t>
  </si>
  <si>
    <t>N62</t>
  </si>
  <si>
    <t>Dam Susica</t>
  </si>
  <si>
    <t>Kodza Dere</t>
  </si>
  <si>
    <t>Sretenovo</t>
  </si>
  <si>
    <t>Dojran Lake</t>
  </si>
  <si>
    <t>HMS Smokvica</t>
  </si>
  <si>
    <t>Dam Konche 3 and 1, HMS Radovishko Pole</t>
  </si>
  <si>
    <t>Konche</t>
  </si>
  <si>
    <t>Petrushka Reka</t>
  </si>
  <si>
    <t>Petrushka (Stara)</t>
  </si>
  <si>
    <t>Miravci (Stara)</t>
  </si>
  <si>
    <t>Stara</t>
  </si>
  <si>
    <t>N61</t>
  </si>
  <si>
    <t>Dam Marlada</t>
  </si>
  <si>
    <t>Rakliska</t>
  </si>
  <si>
    <t>Dam Ilovica, HMS Strumichko Pole</t>
  </si>
  <si>
    <t>Bosilovo</t>
  </si>
  <si>
    <t>Keramidnica</t>
  </si>
  <si>
    <t>Oraovica</t>
  </si>
  <si>
    <t>Oraovachka</t>
  </si>
  <si>
    <t>Kosturino</t>
  </si>
  <si>
    <t>dam on Bukova River</t>
  </si>
  <si>
    <t>Small Irr.scheme Gabrovo, HMS Strumichko Pole</t>
  </si>
  <si>
    <t>Dam Chaushica, HMS Strumichko Pole</t>
  </si>
  <si>
    <t>Dojran 3</t>
  </si>
  <si>
    <t>Bogdanci 2</t>
  </si>
  <si>
    <t>Small Irr.scheme Bansko, HMS Strumichko Pole</t>
  </si>
  <si>
    <t>N14</t>
  </si>
  <si>
    <t>Dam Izdeglavje</t>
  </si>
  <si>
    <t>Sateska</t>
  </si>
  <si>
    <t>South-West</t>
  </si>
  <si>
    <t>Debarca</t>
  </si>
  <si>
    <t>N17</t>
  </si>
  <si>
    <t>Dam Prentov most</t>
  </si>
  <si>
    <t>Mokreska</t>
  </si>
  <si>
    <t>Ohrid</t>
  </si>
  <si>
    <t>HMS Bigor Dolenci-Chelopeci</t>
  </si>
  <si>
    <t>Kichevo</t>
  </si>
  <si>
    <t>Shum-Vishni</t>
  </si>
  <si>
    <t>Belichka</t>
  </si>
  <si>
    <t>Struga</t>
  </si>
  <si>
    <t>N13</t>
  </si>
  <si>
    <t>Dam Godivje</t>
  </si>
  <si>
    <t>Godivska</t>
  </si>
  <si>
    <t>Velmej</t>
  </si>
  <si>
    <t>Sub system for irrigation from dam Slatino</t>
  </si>
  <si>
    <t>Ovoshtarnik Str.</t>
  </si>
  <si>
    <t>N15</t>
  </si>
  <si>
    <t>Dam Vapila</t>
  </si>
  <si>
    <t>Vapilica</t>
  </si>
  <si>
    <t>N64</t>
  </si>
  <si>
    <t>Dam Dupjani</t>
  </si>
  <si>
    <t>Rabetinska</t>
  </si>
  <si>
    <t>Vraneshtica</t>
  </si>
  <si>
    <t>Vevchani</t>
  </si>
  <si>
    <t>Podgorci</t>
  </si>
  <si>
    <t>Struga/Vevchani</t>
  </si>
  <si>
    <t>Banjishte</t>
  </si>
  <si>
    <t>Banjishka Reka</t>
  </si>
  <si>
    <t>Debar</t>
  </si>
  <si>
    <t>Kolibari</t>
  </si>
  <si>
    <t>Zajaska reka</t>
  </si>
  <si>
    <t>N66</t>
  </si>
  <si>
    <t>Dam Krapa</t>
  </si>
  <si>
    <t>Krapska</t>
  </si>
  <si>
    <t>Makedonski Brod</t>
  </si>
  <si>
    <t>Sub system for irrigation from St.Naum Spring, Ljubanishta</t>
  </si>
  <si>
    <t>Ohrid Lake</t>
  </si>
  <si>
    <t>20-30</t>
  </si>
  <si>
    <t>Zajas 2</t>
  </si>
  <si>
    <t>Zajashka River</t>
  </si>
  <si>
    <t>N65</t>
  </si>
  <si>
    <t>Dam Baciste</t>
  </si>
  <si>
    <t>Baciska</t>
  </si>
  <si>
    <t>Zajas</t>
  </si>
  <si>
    <t>Gravel l. to loamy skeletal</t>
  </si>
  <si>
    <t>N21</t>
  </si>
  <si>
    <t>Dam Brestani</t>
  </si>
  <si>
    <t>Brestanska</t>
  </si>
  <si>
    <t>Centar Zupa</t>
  </si>
  <si>
    <t>Sub system for irrigation Leskoec</t>
  </si>
  <si>
    <t>Sub system for irrigation from spring Dzepin</t>
  </si>
  <si>
    <t>N22</t>
  </si>
  <si>
    <t>Dam Vapa</t>
  </si>
  <si>
    <t>Vapska</t>
  </si>
  <si>
    <t>Labunishta</t>
  </si>
  <si>
    <t>N20</t>
  </si>
  <si>
    <t>Dam Balanci</t>
  </si>
  <si>
    <t>Papradnicka</t>
  </si>
  <si>
    <t>Greshnica</t>
  </si>
  <si>
    <t>Trebenishta</t>
  </si>
  <si>
    <t>Botun</t>
  </si>
  <si>
    <t>N18</t>
  </si>
  <si>
    <t>Dam Rzinovo</t>
  </si>
  <si>
    <t>Oreska</t>
  </si>
  <si>
    <t>N19</t>
  </si>
  <si>
    <t>Dam Zbazdi</t>
  </si>
  <si>
    <t>Slivnicka</t>
  </si>
  <si>
    <t>Zajas 1</t>
  </si>
  <si>
    <t>N16</t>
  </si>
  <si>
    <t>Dam Preseka</t>
  </si>
  <si>
    <t>Mladost</t>
  </si>
  <si>
    <t>Veles</t>
  </si>
  <si>
    <t>Lisiche</t>
  </si>
  <si>
    <t>N26</t>
  </si>
  <si>
    <t>Dam Venec</t>
  </si>
  <si>
    <t>Izvorcica</t>
  </si>
  <si>
    <t>Chashka</t>
  </si>
  <si>
    <t>Lisice</t>
  </si>
  <si>
    <t>N41</t>
  </si>
  <si>
    <t>Dam A3</t>
  </si>
  <si>
    <t>Vitacevski potok</t>
  </si>
  <si>
    <t>Kavadarci</t>
  </si>
  <si>
    <t>Tikvesh</t>
  </si>
  <si>
    <t>N42</t>
  </si>
  <si>
    <t>Dam A4</t>
  </si>
  <si>
    <t>N25</t>
  </si>
  <si>
    <t>Dam Gorni Kolibi</t>
  </si>
  <si>
    <t>Brezica</t>
  </si>
  <si>
    <t>Dam Vinichani</t>
  </si>
  <si>
    <t>dam on Svekjanska River</t>
  </si>
  <si>
    <t>Gradsko</t>
  </si>
  <si>
    <t>Dabnicka Reka</t>
  </si>
  <si>
    <t>Dabnichka</t>
  </si>
  <si>
    <t>Demir Kapija</t>
  </si>
  <si>
    <t>Boshava</t>
  </si>
  <si>
    <t>N46</t>
  </si>
  <si>
    <t>Dam Nikodin</t>
  </si>
  <si>
    <t>Glogovicka</t>
  </si>
  <si>
    <t>N43</t>
  </si>
  <si>
    <t>Dam A5</t>
  </si>
  <si>
    <t>N44</t>
  </si>
  <si>
    <t>Dam A6</t>
  </si>
  <si>
    <t>Vinichani</t>
  </si>
  <si>
    <t>N63</t>
  </si>
  <si>
    <t>Dam Crveni bregovi</t>
  </si>
  <si>
    <t>Suvodolica</t>
  </si>
  <si>
    <t>N40</t>
  </si>
  <si>
    <t>Dam A2</t>
  </si>
  <si>
    <t>Podles</t>
  </si>
  <si>
    <t>Babuna</t>
  </si>
  <si>
    <t>Ivankovci</t>
  </si>
  <si>
    <t>Vitanci</t>
  </si>
  <si>
    <t>Kochilari</t>
  </si>
  <si>
    <t>Farish</t>
  </si>
  <si>
    <t>Lipa</t>
  </si>
  <si>
    <t>Negotino</t>
  </si>
  <si>
    <t>N39</t>
  </si>
  <si>
    <t>Dam A1</t>
  </si>
  <si>
    <t>Pishichka River</t>
  </si>
  <si>
    <t>dam on Kosevichka</t>
  </si>
  <si>
    <t>Zrnovska River</t>
  </si>
  <si>
    <t>river Hamzali</t>
  </si>
  <si>
    <t>Vasilevo-Dobrejci</t>
  </si>
  <si>
    <t>Vasilevo</t>
  </si>
  <si>
    <t>Number</t>
  </si>
  <si>
    <t>Cons.Avail.Docum.</t>
  </si>
  <si>
    <t>Vodocha dam</t>
  </si>
  <si>
    <t>Gabalavci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</si>
</sst>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Segoe UI Light"/>
      <family val="2"/>
    </font>
    <font>
      <sz val="11"/>
      <color theme="1"/>
      <name val="Segoe UI Light"/>
      <family val="2"/>
    </font>
    <font>
      <sz val="11"/>
      <name val="Segoe UI Light"/>
      <family val="2"/>
    </font>
    <font>
      <b/>
      <u/>
      <sz val="11"/>
      <color theme="1"/>
      <name val="Segoe UI Light"/>
      <family val="2"/>
      <charset val="204"/>
    </font>
    <font>
      <u/>
      <sz val="11"/>
      <color theme="1"/>
      <name val="Segoe UI Light"/>
      <family val="2"/>
      <charset val="204"/>
    </font>
    <font>
      <sz val="11"/>
      <color rgb="FFFF0000"/>
      <name val="Segoe UI Light"/>
      <family val="2"/>
    </font>
    <font>
      <sz val="11"/>
      <color theme="1"/>
      <name val="Segoe UI Light"/>
      <family val="2"/>
      <charset val="204"/>
    </font>
    <font>
      <u/>
      <sz val="11"/>
      <color rgb="FFFF0000"/>
      <name val="Segoe UI Light"/>
      <family val="2"/>
    </font>
    <font>
      <sz val="11"/>
      <color theme="0"/>
      <name val="Segoe UI Light"/>
      <family val="2"/>
    </font>
    <font>
      <u/>
      <sz val="11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1" fillId="2" borderId="0" xfId="0" applyFont="1" applyFill="1" applyBorder="1"/>
    <xf numFmtId="0" fontId="1" fillId="3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9" fontId="1" fillId="0" borderId="2" xfId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9" fontId="1" fillId="0" borderId="2" xfId="1" applyFont="1" applyFill="1" applyBorder="1"/>
    <xf numFmtId="0" fontId="5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/>
    <xf numFmtId="9" fontId="1" fillId="0" borderId="2" xfId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164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/>
    </xf>
    <xf numFmtId="9" fontId="5" fillId="0" borderId="2" xfId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 wrapText="1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 wrapText="1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9" fontId="2" fillId="0" borderId="2" xfId="1" applyFont="1" applyFill="1" applyBorder="1" applyAlignment="1">
      <alignment horizontal="center"/>
    </xf>
    <xf numFmtId="0" fontId="1" fillId="5" borderId="0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0" xfId="0" applyFont="1" applyFill="1"/>
    <xf numFmtId="16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IRR%20Systems/Template%20Questionares/Pre_sellection_criteria%20questionna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working sheet"/>
    </sheetNames>
    <sheetDataSet>
      <sheetData sheetId="0"/>
      <sheetData sheetId="1"/>
      <sheetData sheetId="2">
        <row r="1">
          <cell r="A1" t="str">
            <v>new/нов</v>
          </cell>
          <cell r="E1" t="str">
            <v>Community based/Заеднички системи</v>
          </cell>
          <cell r="G1" t="str">
            <v>Agriculture / Земјоделство</v>
          </cell>
          <cell r="I1" t="str">
            <v>flood / со потопување</v>
          </cell>
          <cell r="O1" t="str">
            <v>only irrigation</v>
          </cell>
        </row>
        <row r="2">
          <cell r="A2" t="str">
            <v>existing/постоечки</v>
          </cell>
          <cell r="E2" t="str">
            <v>Others/Други</v>
          </cell>
          <cell r="G2" t="str">
            <v>agr+poultry / Земј.+ сточарство</v>
          </cell>
          <cell r="I2" t="str">
            <v>furrow / со бразди</v>
          </cell>
          <cell r="O2" t="str">
            <v>only water supply (ws)</v>
          </cell>
        </row>
        <row r="3">
          <cell r="G3" t="str">
            <v>agr+dairy / Земј.+ млеко производство</v>
          </cell>
          <cell r="I3" t="str">
            <v>sprinkler / распрскувач</v>
          </cell>
          <cell r="O3" t="str">
            <v>only hydropower (hp)</v>
          </cell>
        </row>
        <row r="4">
          <cell r="G4" t="str">
            <v>agr+poultry+dairy / Земј.+ сточ.+ м.п.</v>
          </cell>
          <cell r="I4" t="str">
            <v>micro sprinkler / микро распрскувач</v>
          </cell>
          <cell r="O4" t="str">
            <v>1) ws + 2) irr</v>
          </cell>
        </row>
        <row r="5">
          <cell r="I5" t="str">
            <v>drip / капка по капка</v>
          </cell>
          <cell r="O5" t="str">
            <v>1) irr + 2) ws</v>
          </cell>
        </row>
        <row r="6">
          <cell r="A6" t="str">
            <v>river/река</v>
          </cell>
          <cell r="C6" t="str">
            <v>Yes/Да</v>
          </cell>
          <cell r="E6" t="str">
            <v>gravity/гравитација</v>
          </cell>
          <cell r="G6">
            <v>1</v>
          </cell>
          <cell r="O6" t="str">
            <v>other priority</v>
          </cell>
        </row>
        <row r="7">
          <cell r="A7" t="str">
            <v>ground water/подземна вода</v>
          </cell>
          <cell r="C7" t="str">
            <v>No/Не</v>
          </cell>
          <cell r="E7" t="str">
            <v>pressurized/под притисок</v>
          </cell>
          <cell r="G7">
            <v>2</v>
          </cell>
          <cell r="I7" t="str">
            <v>linned / покриен бетонски</v>
          </cell>
        </row>
        <row r="8">
          <cell r="A8" t="str">
            <v>spring/извор</v>
          </cell>
          <cell r="C8" t="str">
            <v>Unknown/Непознато</v>
          </cell>
          <cell r="G8">
            <v>3</v>
          </cell>
          <cell r="I8" t="str">
            <v>unlinned / земјен канал</v>
          </cell>
        </row>
        <row r="9">
          <cell r="I9" t="str">
            <v>steel / челичен цевковод</v>
          </cell>
        </row>
        <row r="10">
          <cell r="C10" t="str">
            <v>Yes/Да</v>
          </cell>
          <cell r="I10" t="str">
            <v>asbesto / азбестен цевковод</v>
          </cell>
        </row>
        <row r="11">
          <cell r="C11" t="str">
            <v>No/Не</v>
          </cell>
          <cell r="I11" t="str">
            <v>pvc / ПВЦ цевковод</v>
          </cell>
        </row>
        <row r="12">
          <cell r="I12" t="str">
            <v>high-density polyethilene / полиетилен со висока густина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C30"/>
  <sheetViews>
    <sheetView topLeftCell="B1" zoomScale="80" zoomScaleNormal="80" workbookViewId="0">
      <selection activeCell="B30" sqref="B30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9.25" style="6" customWidth="1"/>
    <col min="5" max="5" width="27" style="7" customWidth="1"/>
    <col min="6" max="6" width="19.25" style="8" customWidth="1"/>
    <col min="7" max="8" width="9" style="4"/>
    <col min="9" max="9" width="13.375" style="4" customWidth="1"/>
    <col min="10" max="10" width="18.875" style="4" bestFit="1" customWidth="1"/>
    <col min="11" max="11" width="13.25" style="4" customWidth="1"/>
    <col min="12" max="12" width="18.125" style="4" bestFit="1" customWidth="1"/>
    <col min="13" max="13" width="17.25" style="4" bestFit="1" customWidth="1"/>
    <col min="14" max="14" width="11.125" style="4" customWidth="1"/>
    <col min="15" max="15" width="12.5" style="4" customWidth="1"/>
    <col min="16" max="16" width="9.62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customWidth="1"/>
    <col min="25" max="16384" width="9" style="4"/>
  </cols>
  <sheetData>
    <row r="1" spans="1:29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9" s="15" customFormat="1" x14ac:dyDescent="0.3">
      <c r="A2" s="22" t="s">
        <v>23</v>
      </c>
      <c r="B2" s="22">
        <v>1</v>
      </c>
      <c r="C2" s="24" t="s">
        <v>24</v>
      </c>
      <c r="D2" s="24" t="s">
        <v>25</v>
      </c>
      <c r="E2" s="25" t="s">
        <v>26</v>
      </c>
      <c r="F2" s="22" t="s">
        <v>27</v>
      </c>
      <c r="G2" s="17">
        <v>7579202.0463800002</v>
      </c>
      <c r="H2" s="17">
        <v>4646077.12983</v>
      </c>
      <c r="I2" s="22">
        <v>308</v>
      </c>
      <c r="J2" s="17"/>
      <c r="K2" s="17" t="s">
        <v>28</v>
      </c>
      <c r="L2" s="17" t="s">
        <v>29</v>
      </c>
      <c r="M2" s="17" t="s">
        <v>30</v>
      </c>
      <c r="N2" s="18">
        <v>925.72854199999995</v>
      </c>
      <c r="O2" s="18">
        <v>607.96467099999995</v>
      </c>
      <c r="P2" s="19">
        <v>0.51947600000000005</v>
      </c>
      <c r="Q2" s="17" t="s">
        <v>31</v>
      </c>
      <c r="R2" s="17" t="s">
        <v>32</v>
      </c>
      <c r="S2" s="20">
        <v>0.11600858</v>
      </c>
      <c r="T2" s="17" t="s">
        <v>33</v>
      </c>
      <c r="U2" s="17" t="s">
        <v>34</v>
      </c>
      <c r="V2" s="17" t="s">
        <v>35</v>
      </c>
      <c r="W2" s="21">
        <v>0.412997</v>
      </c>
      <c r="X2" s="28">
        <v>4.3863217606818274</v>
      </c>
      <c r="Y2" s="11"/>
      <c r="Z2" s="11"/>
      <c r="AA2" s="11"/>
      <c r="AB2" s="11"/>
      <c r="AC2" s="11"/>
    </row>
    <row r="3" spans="1:29" s="14" customFormat="1" x14ac:dyDescent="0.3">
      <c r="A3" s="22">
        <v>2</v>
      </c>
      <c r="B3" s="22">
        <v>2</v>
      </c>
      <c r="C3" s="24" t="s">
        <v>36</v>
      </c>
      <c r="D3" s="24" t="s">
        <v>37</v>
      </c>
      <c r="E3" s="25" t="s">
        <v>38</v>
      </c>
      <c r="F3" s="22" t="s">
        <v>39</v>
      </c>
      <c r="G3" s="17">
        <v>7581934.1444100002</v>
      </c>
      <c r="H3" s="17">
        <v>4640904.5665300004</v>
      </c>
      <c r="I3" s="22">
        <v>250</v>
      </c>
      <c r="J3" s="17" t="s">
        <v>29</v>
      </c>
      <c r="K3" s="17" t="s">
        <v>28</v>
      </c>
      <c r="L3" s="17" t="s">
        <v>29</v>
      </c>
      <c r="M3" s="17" t="s">
        <v>30</v>
      </c>
      <c r="N3" s="18">
        <v>938.96799099999998</v>
      </c>
      <c r="O3" s="18">
        <v>595.23560499999996</v>
      </c>
      <c r="P3" s="19">
        <v>0.52</v>
      </c>
      <c r="Q3" s="17" t="s">
        <v>31</v>
      </c>
      <c r="R3" s="17" t="s">
        <v>32</v>
      </c>
      <c r="S3" s="20">
        <v>6.9911429999999997E-2</v>
      </c>
      <c r="T3" s="17" t="s">
        <v>40</v>
      </c>
      <c r="U3" s="17" t="s">
        <v>34</v>
      </c>
      <c r="V3" s="17" t="s">
        <v>35</v>
      </c>
      <c r="W3" s="21">
        <v>0.41</v>
      </c>
      <c r="X3" s="28">
        <v>4.7802650037958276</v>
      </c>
      <c r="Y3" s="11"/>
      <c r="Z3" s="11"/>
      <c r="AA3" s="11"/>
      <c r="AB3" s="11"/>
      <c r="AC3" s="11"/>
    </row>
    <row r="4" spans="1:29" s="11" customFormat="1" x14ac:dyDescent="0.3">
      <c r="A4" s="22">
        <v>6</v>
      </c>
      <c r="B4" s="22">
        <v>3</v>
      </c>
      <c r="C4" s="23" t="s">
        <v>507</v>
      </c>
      <c r="D4" s="24" t="s">
        <v>37</v>
      </c>
      <c r="E4" s="25" t="s">
        <v>41</v>
      </c>
      <c r="F4" s="22" t="s">
        <v>30</v>
      </c>
      <c r="G4" s="17">
        <v>7650074.0214200001</v>
      </c>
      <c r="H4" s="17">
        <v>4644396.7634300003</v>
      </c>
      <c r="I4" s="26">
        <v>250</v>
      </c>
      <c r="J4" s="17" t="s">
        <v>42</v>
      </c>
      <c r="K4" s="17" t="s">
        <v>28</v>
      </c>
      <c r="L4" s="27" t="s">
        <v>42</v>
      </c>
      <c r="M4" s="27" t="s">
        <v>30</v>
      </c>
      <c r="N4" s="18">
        <v>874.85480099999995</v>
      </c>
      <c r="O4" s="18">
        <v>658.48289399999999</v>
      </c>
      <c r="P4" s="19">
        <v>0.48</v>
      </c>
      <c r="Q4" s="17" t="s">
        <v>43</v>
      </c>
      <c r="R4" s="17" t="s">
        <v>44</v>
      </c>
      <c r="S4" s="20">
        <v>5.0093240000000004E-2</v>
      </c>
      <c r="T4" s="17" t="s">
        <v>40</v>
      </c>
      <c r="U4" s="17" t="s">
        <v>34</v>
      </c>
      <c r="V4" s="17" t="s">
        <v>45</v>
      </c>
      <c r="W4" s="21">
        <v>0.89</v>
      </c>
      <c r="X4" s="28">
        <v>4.6229090211607886</v>
      </c>
    </row>
    <row r="5" spans="1:29" s="15" customFormat="1" x14ac:dyDescent="0.3">
      <c r="A5" s="29" t="s">
        <v>46</v>
      </c>
      <c r="B5" s="22">
        <v>4</v>
      </c>
      <c r="C5" s="25" t="s">
        <v>24</v>
      </c>
      <c r="D5" s="24" t="s">
        <v>25</v>
      </c>
      <c r="E5" s="30" t="s">
        <v>47</v>
      </c>
      <c r="F5" s="22" t="s">
        <v>48</v>
      </c>
      <c r="G5" s="17">
        <v>7571004.91983</v>
      </c>
      <c r="H5" s="17">
        <v>4642706.4414400002</v>
      </c>
      <c r="I5" s="26">
        <v>250</v>
      </c>
      <c r="J5" s="17"/>
      <c r="K5" s="17" t="s">
        <v>28</v>
      </c>
      <c r="L5" s="27" t="s">
        <v>29</v>
      </c>
      <c r="M5" s="27" t="s">
        <v>30</v>
      </c>
      <c r="N5" s="18">
        <v>927.84884399999999</v>
      </c>
      <c r="O5" s="18">
        <v>606.79426899999999</v>
      </c>
      <c r="P5" s="19">
        <v>0.51947600000000005</v>
      </c>
      <c r="Q5" s="17" t="s">
        <v>31</v>
      </c>
      <c r="R5" s="17" t="s">
        <v>32</v>
      </c>
      <c r="S5" s="20">
        <v>0.11506253</v>
      </c>
      <c r="T5" s="17" t="s">
        <v>33</v>
      </c>
      <c r="U5" s="17" t="s">
        <v>34</v>
      </c>
      <c r="V5" s="17" t="s">
        <v>35</v>
      </c>
      <c r="W5" s="21">
        <v>0.412997</v>
      </c>
      <c r="X5" s="28">
        <v>4.3319116643067543</v>
      </c>
      <c r="Y5" s="11"/>
      <c r="Z5" s="11"/>
      <c r="AA5" s="11"/>
      <c r="AB5" s="11"/>
      <c r="AC5" s="11"/>
    </row>
    <row r="6" spans="1:29" s="55" customFormat="1" x14ac:dyDescent="0.3">
      <c r="A6" s="29">
        <v>7</v>
      </c>
      <c r="B6" s="22">
        <v>5</v>
      </c>
      <c r="C6" s="25" t="s">
        <v>507</v>
      </c>
      <c r="D6" s="24" t="s">
        <v>37</v>
      </c>
      <c r="E6" s="30" t="s">
        <v>49</v>
      </c>
      <c r="F6" s="43" t="s">
        <v>50</v>
      </c>
      <c r="G6" s="17">
        <v>7600278.34772</v>
      </c>
      <c r="H6" s="17">
        <v>4640729.8977100002</v>
      </c>
      <c r="I6" s="26">
        <v>200</v>
      </c>
      <c r="J6" s="17" t="s">
        <v>51</v>
      </c>
      <c r="K6" s="17" t="s">
        <v>28</v>
      </c>
      <c r="L6" s="27" t="s">
        <v>51</v>
      </c>
      <c r="M6" s="27" t="s">
        <v>52</v>
      </c>
      <c r="N6" s="18">
        <v>938.26353400000005</v>
      </c>
      <c r="O6" s="18">
        <v>595.91753200000005</v>
      </c>
      <c r="P6" s="19">
        <v>0.56000000000000005</v>
      </c>
      <c r="Q6" s="17" t="s">
        <v>43</v>
      </c>
      <c r="R6" s="17" t="s">
        <v>32</v>
      </c>
      <c r="S6" s="20">
        <v>2.5027069999999998E-2</v>
      </c>
      <c r="T6" s="17" t="s">
        <v>33</v>
      </c>
      <c r="U6" s="17" t="s">
        <v>34</v>
      </c>
      <c r="V6" s="17" t="s">
        <v>35</v>
      </c>
      <c r="W6" s="21">
        <v>0.66</v>
      </c>
      <c r="X6" s="28">
        <v>5.2324685752479123</v>
      </c>
      <c r="Y6" s="11"/>
      <c r="Z6" s="11"/>
      <c r="AA6" s="11"/>
      <c r="AB6" s="11"/>
      <c r="AC6" s="11"/>
    </row>
    <row r="7" spans="1:29" s="15" customFormat="1" x14ac:dyDescent="0.3">
      <c r="A7" s="29" t="s">
        <v>53</v>
      </c>
      <c r="B7" s="22">
        <v>6</v>
      </c>
      <c r="C7" s="25" t="s">
        <v>24</v>
      </c>
      <c r="D7" s="24" t="s">
        <v>25</v>
      </c>
      <c r="E7" s="30" t="s">
        <v>54</v>
      </c>
      <c r="F7" s="22" t="s">
        <v>55</v>
      </c>
      <c r="G7" s="17">
        <v>7650623.9899199996</v>
      </c>
      <c r="H7" s="17">
        <v>4651631.8601299999</v>
      </c>
      <c r="I7" s="26">
        <v>200</v>
      </c>
      <c r="J7" s="17"/>
      <c r="K7" s="17" t="s">
        <v>28</v>
      </c>
      <c r="L7" s="27" t="s">
        <v>42</v>
      </c>
      <c r="M7" s="27" t="s">
        <v>30</v>
      </c>
      <c r="N7" s="18">
        <v>861.57812799999999</v>
      </c>
      <c r="O7" s="18">
        <v>671.95800699999995</v>
      </c>
      <c r="P7" s="19">
        <v>0.48024</v>
      </c>
      <c r="Q7" s="17" t="s">
        <v>56</v>
      </c>
      <c r="R7" s="17" t="s">
        <v>32</v>
      </c>
      <c r="S7" s="20">
        <v>0.17205051000000002</v>
      </c>
      <c r="T7" s="17" t="s">
        <v>40</v>
      </c>
      <c r="U7" s="17" t="s">
        <v>34</v>
      </c>
      <c r="V7" s="17" t="s">
        <v>45</v>
      </c>
      <c r="W7" s="21">
        <v>0.89263999999999999</v>
      </c>
      <c r="X7" s="28">
        <v>4.5637987847172825</v>
      </c>
      <c r="Y7" s="11"/>
      <c r="Z7" s="11"/>
      <c r="AA7" s="11"/>
      <c r="AB7" s="11"/>
      <c r="AC7" s="11"/>
    </row>
    <row r="8" spans="1:29" s="11" customFormat="1" x14ac:dyDescent="0.3">
      <c r="A8" s="29">
        <v>1</v>
      </c>
      <c r="B8" s="22">
        <v>7</v>
      </c>
      <c r="C8" s="25" t="s">
        <v>507</v>
      </c>
      <c r="D8" s="24" t="s">
        <v>37</v>
      </c>
      <c r="E8" s="30" t="s">
        <v>57</v>
      </c>
      <c r="F8" s="22" t="s">
        <v>58</v>
      </c>
      <c r="G8" s="17">
        <v>7647550.5684799999</v>
      </c>
      <c r="H8" s="17">
        <v>4638310.7064800002</v>
      </c>
      <c r="I8" s="26">
        <v>195.624</v>
      </c>
      <c r="J8" s="17" t="s">
        <v>42</v>
      </c>
      <c r="K8" s="17" t="s">
        <v>28</v>
      </c>
      <c r="L8" s="27" t="s">
        <v>42</v>
      </c>
      <c r="M8" s="27" t="s">
        <v>30</v>
      </c>
      <c r="N8" s="18">
        <v>857.018371</v>
      </c>
      <c r="O8" s="18">
        <v>676.08146199999999</v>
      </c>
      <c r="P8" s="19">
        <v>0.48</v>
      </c>
      <c r="Q8" s="17" t="s">
        <v>43</v>
      </c>
      <c r="R8" s="17" t="s">
        <v>44</v>
      </c>
      <c r="S8" s="20">
        <v>8.1007549999999998E-2</v>
      </c>
      <c r="T8" s="17" t="s">
        <v>59</v>
      </c>
      <c r="U8" s="17" t="s">
        <v>34</v>
      </c>
      <c r="V8" s="17" t="s">
        <v>45</v>
      </c>
      <c r="W8" s="21">
        <v>0.89</v>
      </c>
      <c r="X8" s="28">
        <v>4.383128203163313</v>
      </c>
    </row>
    <row r="9" spans="1:29" s="14" customFormat="1" x14ac:dyDescent="0.3">
      <c r="A9" s="29">
        <v>3</v>
      </c>
      <c r="B9" s="22">
        <v>8</v>
      </c>
      <c r="C9" s="25" t="s">
        <v>36</v>
      </c>
      <c r="D9" s="24" t="s">
        <v>37</v>
      </c>
      <c r="E9" s="30" t="s">
        <v>60</v>
      </c>
      <c r="F9" s="43" t="s">
        <v>500</v>
      </c>
      <c r="G9" s="17">
        <v>7600279.0491899997</v>
      </c>
      <c r="H9" s="17">
        <v>4637622.7266199999</v>
      </c>
      <c r="I9" s="26">
        <v>170</v>
      </c>
      <c r="J9" s="17" t="s">
        <v>51</v>
      </c>
      <c r="K9" s="17" t="s">
        <v>28</v>
      </c>
      <c r="L9" s="27" t="s">
        <v>51</v>
      </c>
      <c r="M9" s="27" t="s">
        <v>52</v>
      </c>
      <c r="N9" s="18">
        <v>931.74616600000002</v>
      </c>
      <c r="O9" s="18">
        <v>602.22268199999996</v>
      </c>
      <c r="P9" s="19">
        <v>0.56000000000000005</v>
      </c>
      <c r="Q9" s="17" t="s">
        <v>31</v>
      </c>
      <c r="R9" s="17" t="s">
        <v>61</v>
      </c>
      <c r="S9" s="20">
        <v>7.8520969999999995E-2</v>
      </c>
      <c r="T9" s="17" t="s">
        <v>33</v>
      </c>
      <c r="U9" s="17" t="s">
        <v>34</v>
      </c>
      <c r="V9" s="17" t="s">
        <v>35</v>
      </c>
      <c r="W9" s="21">
        <v>0.66</v>
      </c>
      <c r="X9" s="28">
        <v>4.7894498811940025</v>
      </c>
      <c r="Y9" s="11"/>
      <c r="Z9" s="11"/>
      <c r="AA9" s="11"/>
      <c r="AB9" s="11"/>
      <c r="AC9" s="11"/>
    </row>
    <row r="10" spans="1:29" s="11" customFormat="1" x14ac:dyDescent="0.3">
      <c r="A10" s="29" t="s">
        <v>62</v>
      </c>
      <c r="B10" s="22">
        <v>9</v>
      </c>
      <c r="C10" s="25" t="s">
        <v>24</v>
      </c>
      <c r="D10" s="24" t="s">
        <v>25</v>
      </c>
      <c r="E10" s="30" t="s">
        <v>63</v>
      </c>
      <c r="F10" s="22" t="s">
        <v>64</v>
      </c>
      <c r="G10" s="17">
        <v>7654010.8111199997</v>
      </c>
      <c r="H10" s="17">
        <v>4641110.2345700003</v>
      </c>
      <c r="I10" s="26">
        <v>165</v>
      </c>
      <c r="J10" s="17"/>
      <c r="K10" s="17" t="s">
        <v>28</v>
      </c>
      <c r="L10" s="27" t="s">
        <v>42</v>
      </c>
      <c r="M10" s="27" t="s">
        <v>30</v>
      </c>
      <c r="N10" s="18">
        <v>852.51579000000004</v>
      </c>
      <c r="O10" s="18">
        <v>680.25358900000003</v>
      </c>
      <c r="P10" s="19">
        <v>0.48024</v>
      </c>
      <c r="Q10" s="17" t="s">
        <v>43</v>
      </c>
      <c r="R10" s="17" t="s">
        <v>32</v>
      </c>
      <c r="S10" s="20">
        <v>0.14752421999999998</v>
      </c>
      <c r="T10" s="17" t="s">
        <v>33</v>
      </c>
      <c r="U10" s="17" t="s">
        <v>34</v>
      </c>
      <c r="V10" s="17" t="s">
        <v>45</v>
      </c>
      <c r="W10" s="21">
        <v>0.89263999999999999</v>
      </c>
      <c r="X10" s="28">
        <v>4.4259007138587876</v>
      </c>
    </row>
    <row r="11" spans="1:29" s="11" customFormat="1" x14ac:dyDescent="0.3">
      <c r="A11" s="29" t="s">
        <v>65</v>
      </c>
      <c r="B11" s="22">
        <v>10</v>
      </c>
      <c r="C11" s="25" t="s">
        <v>24</v>
      </c>
      <c r="D11" s="24" t="s">
        <v>25</v>
      </c>
      <c r="E11" s="30" t="s">
        <v>66</v>
      </c>
      <c r="F11" s="22" t="s">
        <v>67</v>
      </c>
      <c r="G11" s="17">
        <v>7656090.3350600004</v>
      </c>
      <c r="H11" s="17">
        <v>4631815.1732599996</v>
      </c>
      <c r="I11" s="26">
        <v>135</v>
      </c>
      <c r="J11" s="17"/>
      <c r="K11" s="17" t="s">
        <v>28</v>
      </c>
      <c r="L11" s="27" t="s">
        <v>68</v>
      </c>
      <c r="M11" s="27" t="s">
        <v>30</v>
      </c>
      <c r="N11" s="18">
        <v>827.68637100000001</v>
      </c>
      <c r="O11" s="18">
        <v>704.84774900000002</v>
      </c>
      <c r="P11" s="19">
        <v>0.48024</v>
      </c>
      <c r="Q11" s="17" t="s">
        <v>43</v>
      </c>
      <c r="R11" s="17" t="s">
        <v>32</v>
      </c>
      <c r="S11" s="20">
        <v>0.14663653999999998</v>
      </c>
      <c r="T11" s="17" t="s">
        <v>33</v>
      </c>
      <c r="U11" s="17" t="s">
        <v>34</v>
      </c>
      <c r="V11" s="17" t="s">
        <v>69</v>
      </c>
      <c r="W11" s="21">
        <v>0.42200199999999999</v>
      </c>
      <c r="X11" s="28">
        <v>3.9812086444881123</v>
      </c>
    </row>
    <row r="12" spans="1:29" s="11" customFormat="1" x14ac:dyDescent="0.3">
      <c r="A12" s="29" t="s">
        <v>70</v>
      </c>
      <c r="B12" s="22">
        <v>11</v>
      </c>
      <c r="C12" s="25" t="s">
        <v>24</v>
      </c>
      <c r="D12" s="24" t="s">
        <v>25</v>
      </c>
      <c r="E12" s="30" t="s">
        <v>71</v>
      </c>
      <c r="F12" s="22" t="s">
        <v>72</v>
      </c>
      <c r="G12" s="17">
        <v>7637333.1489599999</v>
      </c>
      <c r="H12" s="17">
        <v>4635523.7877799999</v>
      </c>
      <c r="I12" s="26">
        <v>125</v>
      </c>
      <c r="J12" s="17"/>
      <c r="K12" s="17" t="s">
        <v>28</v>
      </c>
      <c r="L12" s="27" t="s">
        <v>73</v>
      </c>
      <c r="M12" s="27" t="s">
        <v>30</v>
      </c>
      <c r="N12" s="18">
        <v>879.51867300000004</v>
      </c>
      <c r="O12" s="18">
        <v>653.64838399999996</v>
      </c>
      <c r="P12" s="19">
        <v>0.56033900000000003</v>
      </c>
      <c r="Q12" s="17" t="s">
        <v>56</v>
      </c>
      <c r="R12" s="17" t="s">
        <v>61</v>
      </c>
      <c r="S12" s="20">
        <v>0.15102035999999999</v>
      </c>
      <c r="T12" s="17" t="s">
        <v>40</v>
      </c>
      <c r="U12" s="17" t="s">
        <v>34</v>
      </c>
      <c r="V12" s="17" t="s">
        <v>69</v>
      </c>
      <c r="W12" s="21">
        <v>0.91169500000000003</v>
      </c>
      <c r="X12" s="28">
        <v>4.5890826612905666</v>
      </c>
    </row>
    <row r="13" spans="1:29" s="11" customFormat="1" x14ac:dyDescent="0.3">
      <c r="A13" s="29" t="s">
        <v>74</v>
      </c>
      <c r="B13" s="22">
        <v>12</v>
      </c>
      <c r="C13" s="25" t="s">
        <v>24</v>
      </c>
      <c r="D13" s="24" t="s">
        <v>25</v>
      </c>
      <c r="E13" s="30" t="s">
        <v>75</v>
      </c>
      <c r="F13" s="22" t="s">
        <v>76</v>
      </c>
      <c r="G13" s="17">
        <v>7608158.1327</v>
      </c>
      <c r="H13" s="17">
        <v>4628539.3116699997</v>
      </c>
      <c r="I13" s="22">
        <v>124</v>
      </c>
      <c r="J13" s="17"/>
      <c r="K13" s="17" t="s">
        <v>28</v>
      </c>
      <c r="L13" s="17" t="s">
        <v>77</v>
      </c>
      <c r="M13" s="17" t="s">
        <v>30</v>
      </c>
      <c r="N13" s="18">
        <v>927.47888599999999</v>
      </c>
      <c r="O13" s="18">
        <v>606.35658000000001</v>
      </c>
      <c r="P13" s="19">
        <v>0.51947600000000005</v>
      </c>
      <c r="Q13" s="17" t="s">
        <v>43</v>
      </c>
      <c r="R13" s="17" t="s">
        <v>61</v>
      </c>
      <c r="S13" s="20">
        <v>0.10240401</v>
      </c>
      <c r="T13" s="17" t="s">
        <v>40</v>
      </c>
      <c r="U13" s="17" t="s">
        <v>34</v>
      </c>
      <c r="V13" s="17" t="s">
        <v>35</v>
      </c>
      <c r="W13" s="21">
        <v>0.48166399999999998</v>
      </c>
      <c r="X13" s="28">
        <v>4.3145605009686472</v>
      </c>
    </row>
    <row r="14" spans="1:29" s="11" customFormat="1" x14ac:dyDescent="0.3">
      <c r="A14" s="29" t="s">
        <v>78</v>
      </c>
      <c r="B14" s="22">
        <v>13</v>
      </c>
      <c r="C14" s="25" t="s">
        <v>24</v>
      </c>
      <c r="D14" s="24" t="s">
        <v>25</v>
      </c>
      <c r="E14" s="30" t="s">
        <v>79</v>
      </c>
      <c r="F14" s="22" t="s">
        <v>80</v>
      </c>
      <c r="G14" s="17">
        <v>7655457.9002499999</v>
      </c>
      <c r="H14" s="17">
        <v>4626442.2687600004</v>
      </c>
      <c r="I14" s="22">
        <v>121</v>
      </c>
      <c r="J14" s="17"/>
      <c r="K14" s="17" t="s">
        <v>28</v>
      </c>
      <c r="L14" s="17" t="s">
        <v>68</v>
      </c>
      <c r="M14" s="17" t="s">
        <v>30</v>
      </c>
      <c r="N14" s="18">
        <v>807.83002399999998</v>
      </c>
      <c r="O14" s="18">
        <v>724.56036900000004</v>
      </c>
      <c r="P14" s="19">
        <v>0.48024</v>
      </c>
      <c r="Q14" s="17" t="s">
        <v>43</v>
      </c>
      <c r="R14" s="17" t="s">
        <v>32</v>
      </c>
      <c r="S14" s="20">
        <v>0.10640432999999999</v>
      </c>
      <c r="T14" s="17" t="s">
        <v>40</v>
      </c>
      <c r="U14" s="17" t="s">
        <v>34</v>
      </c>
      <c r="V14" s="17" t="s">
        <v>69</v>
      </c>
      <c r="W14" s="21">
        <v>0.42200199999999999</v>
      </c>
      <c r="X14" s="28">
        <v>4.0902824569306766</v>
      </c>
    </row>
    <row r="15" spans="1:29" s="11" customFormat="1" x14ac:dyDescent="0.3">
      <c r="A15" s="29" t="s">
        <v>81</v>
      </c>
      <c r="B15" s="22">
        <v>14</v>
      </c>
      <c r="C15" s="25" t="s">
        <v>24</v>
      </c>
      <c r="D15" s="24" t="s">
        <v>25</v>
      </c>
      <c r="E15" s="30" t="s">
        <v>82</v>
      </c>
      <c r="F15" s="22" t="s">
        <v>67</v>
      </c>
      <c r="G15" s="17">
        <v>7627476.5605899999</v>
      </c>
      <c r="H15" s="17">
        <v>4637132.34351</v>
      </c>
      <c r="I15" s="22">
        <v>110</v>
      </c>
      <c r="J15" s="17"/>
      <c r="K15" s="17" t="s">
        <v>28</v>
      </c>
      <c r="L15" s="17" t="s">
        <v>73</v>
      </c>
      <c r="M15" s="17" t="s">
        <v>30</v>
      </c>
      <c r="N15" s="18">
        <v>891.85895800000003</v>
      </c>
      <c r="O15" s="18">
        <v>642.26162299999999</v>
      </c>
      <c r="P15" s="19">
        <v>0.56033900000000003</v>
      </c>
      <c r="Q15" s="17" t="s">
        <v>56</v>
      </c>
      <c r="R15" s="17" t="s">
        <v>61</v>
      </c>
      <c r="S15" s="20">
        <v>0.17470265999999998</v>
      </c>
      <c r="T15" s="17" t="s">
        <v>40</v>
      </c>
      <c r="U15" s="17" t="s">
        <v>34</v>
      </c>
      <c r="V15" s="17" t="s">
        <v>69</v>
      </c>
      <c r="W15" s="21">
        <v>0.91169500000000003</v>
      </c>
      <c r="X15" s="28">
        <v>4.6434927576656406</v>
      </c>
    </row>
    <row r="16" spans="1:29" s="11" customFormat="1" x14ac:dyDescent="0.3">
      <c r="A16" s="29">
        <v>9</v>
      </c>
      <c r="B16" s="22">
        <v>15</v>
      </c>
      <c r="C16" s="25" t="s">
        <v>507</v>
      </c>
      <c r="D16" s="24" t="s">
        <v>25</v>
      </c>
      <c r="E16" s="30" t="s">
        <v>83</v>
      </c>
      <c r="F16" s="43" t="s">
        <v>501</v>
      </c>
      <c r="G16" s="17">
        <v>7634192.9660200002</v>
      </c>
      <c r="H16" s="17">
        <v>4657954.0947200004</v>
      </c>
      <c r="I16" s="22">
        <v>100</v>
      </c>
      <c r="J16" s="17" t="s">
        <v>84</v>
      </c>
      <c r="K16" s="17" t="s">
        <v>28</v>
      </c>
      <c r="L16" s="17" t="s">
        <v>84</v>
      </c>
      <c r="M16" s="17" t="s">
        <v>30</v>
      </c>
      <c r="N16" s="18">
        <v>867.911025</v>
      </c>
      <c r="O16" s="18">
        <v>666.35252700000001</v>
      </c>
      <c r="P16" s="19">
        <v>0.48</v>
      </c>
      <c r="Q16" s="17" t="s">
        <v>85</v>
      </c>
      <c r="R16" s="17" t="s">
        <v>44</v>
      </c>
      <c r="S16" s="20">
        <v>0.2531698</v>
      </c>
      <c r="T16" s="17" t="s">
        <v>40</v>
      </c>
      <c r="U16" s="17" t="s">
        <v>34</v>
      </c>
      <c r="V16" s="17" t="s">
        <v>45</v>
      </c>
      <c r="W16" s="21">
        <v>0.82</v>
      </c>
      <c r="X16" s="28">
        <v>4.0746155327792577</v>
      </c>
    </row>
    <row r="17" spans="1:24" s="11" customFormat="1" x14ac:dyDescent="0.3">
      <c r="A17" s="29" t="s">
        <v>86</v>
      </c>
      <c r="B17" s="22">
        <v>16</v>
      </c>
      <c r="C17" s="25" t="s">
        <v>24</v>
      </c>
      <c r="D17" s="24" t="s">
        <v>25</v>
      </c>
      <c r="E17" s="30" t="s">
        <v>87</v>
      </c>
      <c r="F17" s="22" t="s">
        <v>88</v>
      </c>
      <c r="G17" s="17">
        <v>7648898.5914899996</v>
      </c>
      <c r="H17" s="17">
        <v>4618218.8392899996</v>
      </c>
      <c r="I17" s="22">
        <v>100</v>
      </c>
      <c r="J17" s="17"/>
      <c r="K17" s="17" t="s">
        <v>28</v>
      </c>
      <c r="L17" s="17" t="s">
        <v>89</v>
      </c>
      <c r="M17" s="17" t="s">
        <v>89</v>
      </c>
      <c r="N17" s="18">
        <v>812.057726</v>
      </c>
      <c r="O17" s="18">
        <v>721.06486800000005</v>
      </c>
      <c r="P17" s="19">
        <v>0.48024</v>
      </c>
      <c r="Q17" s="17" t="s">
        <v>43</v>
      </c>
      <c r="R17" s="17" t="s">
        <v>44</v>
      </c>
      <c r="S17" s="20">
        <v>0.18522583000000001</v>
      </c>
      <c r="T17" s="17" t="s">
        <v>40</v>
      </c>
      <c r="U17" s="17" t="s">
        <v>34</v>
      </c>
      <c r="V17" s="17" t="s">
        <v>69</v>
      </c>
      <c r="W17" s="21">
        <v>0.54059699999999999</v>
      </c>
      <c r="X17" s="28">
        <v>4.4602670646328004</v>
      </c>
    </row>
    <row r="18" spans="1:24" s="11" customFormat="1" x14ac:dyDescent="0.3">
      <c r="A18" s="29" t="s">
        <v>90</v>
      </c>
      <c r="B18" s="22">
        <v>17</v>
      </c>
      <c r="C18" s="25" t="s">
        <v>24</v>
      </c>
      <c r="D18" s="24" t="s">
        <v>25</v>
      </c>
      <c r="E18" s="30" t="s">
        <v>91</v>
      </c>
      <c r="F18" s="22" t="s">
        <v>92</v>
      </c>
      <c r="G18" s="17">
        <v>7600879.7641099999</v>
      </c>
      <c r="H18" s="17">
        <v>4621961.0608799998</v>
      </c>
      <c r="I18" s="22">
        <v>100</v>
      </c>
      <c r="J18" s="17"/>
      <c r="K18" s="17" t="s">
        <v>28</v>
      </c>
      <c r="L18" s="17" t="s">
        <v>93</v>
      </c>
      <c r="M18" s="17" t="s">
        <v>30</v>
      </c>
      <c r="N18" s="18">
        <v>937.95420300000001</v>
      </c>
      <c r="O18" s="18">
        <v>596.53710799999999</v>
      </c>
      <c r="P18" s="19">
        <v>0.51947600000000005</v>
      </c>
      <c r="Q18" s="17" t="s">
        <v>43</v>
      </c>
      <c r="R18" s="17" t="s">
        <v>94</v>
      </c>
      <c r="S18" s="20">
        <v>0.13542215999999999</v>
      </c>
      <c r="T18" s="17" t="s">
        <v>40</v>
      </c>
      <c r="U18" s="17" t="s">
        <v>34</v>
      </c>
      <c r="V18" s="17" t="s">
        <v>35</v>
      </c>
      <c r="W18" s="21">
        <v>0.80395899999999998</v>
      </c>
      <c r="X18" s="28">
        <v>4.938550492500716</v>
      </c>
    </row>
    <row r="19" spans="1:24" s="11" customFormat="1" x14ac:dyDescent="0.3">
      <c r="A19" s="29">
        <v>4</v>
      </c>
      <c r="B19" s="22">
        <v>18</v>
      </c>
      <c r="C19" s="25" t="s">
        <v>507</v>
      </c>
      <c r="D19" s="24" t="s">
        <v>37</v>
      </c>
      <c r="E19" s="30" t="s">
        <v>95</v>
      </c>
      <c r="F19" s="22" t="s">
        <v>96</v>
      </c>
      <c r="G19" s="17">
        <v>7662149.6315900004</v>
      </c>
      <c r="H19" s="17">
        <v>4622284.0543200001</v>
      </c>
      <c r="I19" s="22">
        <v>80</v>
      </c>
      <c r="J19" s="17" t="s">
        <v>68</v>
      </c>
      <c r="K19" s="17" t="s">
        <v>28</v>
      </c>
      <c r="L19" s="17" t="s">
        <v>68</v>
      </c>
      <c r="M19" s="17" t="s">
        <v>30</v>
      </c>
      <c r="N19" s="18">
        <v>781.55816800000002</v>
      </c>
      <c r="O19" s="18">
        <v>751.78653399999996</v>
      </c>
      <c r="P19" s="19">
        <v>0.48</v>
      </c>
      <c r="Q19" s="17" t="s">
        <v>43</v>
      </c>
      <c r="R19" s="17" t="s">
        <v>32</v>
      </c>
      <c r="S19" s="20">
        <v>0.15769164999999999</v>
      </c>
      <c r="T19" s="17" t="s">
        <v>40</v>
      </c>
      <c r="U19" s="17" t="s">
        <v>34</v>
      </c>
      <c r="V19" s="17" t="s">
        <v>69</v>
      </c>
      <c r="W19" s="21">
        <v>0.42</v>
      </c>
      <c r="X19" s="28">
        <v>3.6606123008343907</v>
      </c>
    </row>
    <row r="20" spans="1:24" s="11" customFormat="1" x14ac:dyDescent="0.3">
      <c r="A20" s="29">
        <v>5</v>
      </c>
      <c r="B20" s="22">
        <v>19</v>
      </c>
      <c r="C20" s="25" t="s">
        <v>507</v>
      </c>
      <c r="D20" s="24" t="s">
        <v>37</v>
      </c>
      <c r="E20" s="30" t="s">
        <v>97</v>
      </c>
      <c r="F20" s="22" t="s">
        <v>50</v>
      </c>
      <c r="G20" s="17">
        <v>7603635.5071999999</v>
      </c>
      <c r="H20" s="17">
        <v>4650909.7539100004</v>
      </c>
      <c r="I20" s="22">
        <v>80</v>
      </c>
      <c r="J20" s="17" t="s">
        <v>51</v>
      </c>
      <c r="K20" s="17" t="s">
        <v>28</v>
      </c>
      <c r="L20" s="17" t="s">
        <v>51</v>
      </c>
      <c r="M20" s="17" t="s">
        <v>52</v>
      </c>
      <c r="N20" s="18">
        <v>914.026703</v>
      </c>
      <c r="O20" s="18">
        <v>619.730369</v>
      </c>
      <c r="P20" s="19">
        <v>0.56000000000000005</v>
      </c>
      <c r="Q20" s="17" t="s">
        <v>31</v>
      </c>
      <c r="R20" s="17" t="s">
        <v>32</v>
      </c>
      <c r="S20" s="20">
        <v>6.5688419999999997E-2</v>
      </c>
      <c r="T20" s="17" t="s">
        <v>40</v>
      </c>
      <c r="U20" s="17" t="s">
        <v>34</v>
      </c>
      <c r="V20" s="17" t="s">
        <v>35</v>
      </c>
      <c r="W20" s="21">
        <v>0.66</v>
      </c>
      <c r="X20" s="28">
        <v>4.9970833654895355</v>
      </c>
    </row>
    <row r="21" spans="1:24" s="11" customFormat="1" x14ac:dyDescent="0.3">
      <c r="A21" s="29">
        <v>4</v>
      </c>
      <c r="B21" s="22">
        <v>20</v>
      </c>
      <c r="C21" s="25" t="s">
        <v>507</v>
      </c>
      <c r="D21" s="24" t="s">
        <v>25</v>
      </c>
      <c r="E21" s="30" t="s">
        <v>98</v>
      </c>
      <c r="F21" s="43" t="s">
        <v>502</v>
      </c>
      <c r="G21" s="17">
        <v>7620716.3595399996</v>
      </c>
      <c r="H21" s="17">
        <v>4634975.7121900003</v>
      </c>
      <c r="I21" s="22">
        <v>60</v>
      </c>
      <c r="J21" s="17" t="s">
        <v>98</v>
      </c>
      <c r="K21" s="17" t="s">
        <v>28</v>
      </c>
      <c r="L21" s="17" t="s">
        <v>98</v>
      </c>
      <c r="M21" s="17" t="s">
        <v>30</v>
      </c>
      <c r="N21" s="18">
        <v>928.08144500000003</v>
      </c>
      <c r="O21" s="18">
        <v>606.418497</v>
      </c>
      <c r="P21" s="19">
        <v>0.56000000000000005</v>
      </c>
      <c r="Q21" s="17" t="s">
        <v>43</v>
      </c>
      <c r="R21" s="17" t="s">
        <v>94</v>
      </c>
      <c r="S21" s="20">
        <v>0.11189544</v>
      </c>
      <c r="T21" s="17" t="s">
        <v>40</v>
      </c>
      <c r="U21" s="17" t="s">
        <v>34</v>
      </c>
      <c r="V21" s="17" t="s">
        <v>35</v>
      </c>
      <c r="W21" s="21">
        <v>1.08</v>
      </c>
      <c r="X21" s="28">
        <v>5.1009587578193498</v>
      </c>
    </row>
    <row r="22" spans="1:24" s="11" customFormat="1" x14ac:dyDescent="0.3">
      <c r="A22" s="29" t="s">
        <v>100</v>
      </c>
      <c r="B22" s="22">
        <v>21</v>
      </c>
      <c r="C22" s="25" t="s">
        <v>24</v>
      </c>
      <c r="D22" s="24" t="s">
        <v>25</v>
      </c>
      <c r="E22" s="30" t="s">
        <v>101</v>
      </c>
      <c r="F22" s="22" t="s">
        <v>102</v>
      </c>
      <c r="G22" s="17">
        <v>7594084.7729900004</v>
      </c>
      <c r="H22" s="17">
        <v>4652091.0066499999</v>
      </c>
      <c r="I22" s="22">
        <v>60</v>
      </c>
      <c r="J22" s="17"/>
      <c r="K22" s="17" t="s">
        <v>28</v>
      </c>
      <c r="L22" s="17" t="s">
        <v>51</v>
      </c>
      <c r="M22" s="17" t="s">
        <v>30</v>
      </c>
      <c r="N22" s="18">
        <v>878.53301399999998</v>
      </c>
      <c r="O22" s="18">
        <v>655.32425999999998</v>
      </c>
      <c r="P22" s="19">
        <v>0.56033900000000003</v>
      </c>
      <c r="Q22" s="17" t="s">
        <v>31</v>
      </c>
      <c r="R22" s="17" t="s">
        <v>32</v>
      </c>
      <c r="S22" s="20">
        <v>0.17142572</v>
      </c>
      <c r="T22" s="17" t="s">
        <v>40</v>
      </c>
      <c r="U22" s="17" t="s">
        <v>34</v>
      </c>
      <c r="V22" s="17" t="s">
        <v>35</v>
      </c>
      <c r="W22" s="21">
        <v>0.66404399999999997</v>
      </c>
      <c r="X22" s="28">
        <v>4.3657930998484575</v>
      </c>
    </row>
    <row r="23" spans="1:24" s="11" customFormat="1" x14ac:dyDescent="0.3">
      <c r="A23" s="29">
        <v>2</v>
      </c>
      <c r="B23" s="22">
        <v>22</v>
      </c>
      <c r="C23" s="25" t="s">
        <v>507</v>
      </c>
      <c r="D23" s="24" t="s">
        <v>37</v>
      </c>
      <c r="E23" s="30" t="s">
        <v>103</v>
      </c>
      <c r="F23" s="22" t="s">
        <v>58</v>
      </c>
      <c r="G23" s="17">
        <v>7649282.3668799996</v>
      </c>
      <c r="H23" s="17">
        <v>4643740.2946199998</v>
      </c>
      <c r="I23" s="26">
        <v>46</v>
      </c>
      <c r="J23" s="17" t="s">
        <v>42</v>
      </c>
      <c r="K23" s="17" t="s">
        <v>28</v>
      </c>
      <c r="L23" s="17" t="s">
        <v>42</v>
      </c>
      <c r="M23" s="17" t="s">
        <v>30</v>
      </c>
      <c r="N23" s="18">
        <v>867.25286100000005</v>
      </c>
      <c r="O23" s="18">
        <v>665.62378000000001</v>
      </c>
      <c r="P23" s="19">
        <v>0.48</v>
      </c>
      <c r="Q23" s="17" t="s">
        <v>43</v>
      </c>
      <c r="R23" s="17" t="s">
        <v>61</v>
      </c>
      <c r="S23" s="20">
        <v>0.15763429000000001</v>
      </c>
      <c r="T23" s="17" t="s">
        <v>40</v>
      </c>
      <c r="U23" s="17" t="s">
        <v>34</v>
      </c>
      <c r="V23" s="17" t="s">
        <v>45</v>
      </c>
      <c r="W23" s="21">
        <v>0.89</v>
      </c>
      <c r="X23" s="28">
        <v>4.3774458261361895</v>
      </c>
    </row>
    <row r="24" spans="1:24" s="11" customFormat="1" x14ac:dyDescent="0.3">
      <c r="A24" s="29">
        <v>3</v>
      </c>
      <c r="B24" s="22">
        <v>23</v>
      </c>
      <c r="C24" s="25" t="s">
        <v>507</v>
      </c>
      <c r="D24" s="30" t="s">
        <v>37</v>
      </c>
      <c r="E24" s="30" t="s">
        <v>104</v>
      </c>
      <c r="F24" s="22" t="s">
        <v>58</v>
      </c>
      <c r="G24" s="17">
        <v>7632960.0355799999</v>
      </c>
      <c r="H24" s="17">
        <v>4634207.18793</v>
      </c>
      <c r="I24" s="26">
        <v>39</v>
      </c>
      <c r="J24" s="17" t="s">
        <v>73</v>
      </c>
      <c r="K24" s="17" t="s">
        <v>28</v>
      </c>
      <c r="L24" s="17" t="s">
        <v>73</v>
      </c>
      <c r="M24" s="17" t="s">
        <v>30</v>
      </c>
      <c r="N24" s="18">
        <v>881.32256199999995</v>
      </c>
      <c r="O24" s="18">
        <v>651.52870900000005</v>
      </c>
      <c r="P24" s="19">
        <v>0.56000000000000005</v>
      </c>
      <c r="Q24" s="17" t="s">
        <v>56</v>
      </c>
      <c r="R24" s="17" t="s">
        <v>32</v>
      </c>
      <c r="S24" s="20">
        <v>0.17701184</v>
      </c>
      <c r="T24" s="17" t="s">
        <v>40</v>
      </c>
      <c r="U24" s="17" t="s">
        <v>34</v>
      </c>
      <c r="V24" s="17" t="s">
        <v>69</v>
      </c>
      <c r="W24" s="21">
        <v>0.91</v>
      </c>
      <c r="X24" s="28">
        <v>4.7443318954871696</v>
      </c>
    </row>
    <row r="25" spans="1:24" s="11" customFormat="1" x14ac:dyDescent="0.3">
      <c r="A25" s="9"/>
      <c r="B25" s="9"/>
      <c r="C25" s="3"/>
      <c r="D25" s="3"/>
      <c r="E25" s="10"/>
      <c r="F25" s="2"/>
      <c r="X25" s="16"/>
    </row>
    <row r="26" spans="1:24" s="11" customFormat="1" x14ac:dyDescent="0.3">
      <c r="A26" s="9"/>
      <c r="B26" s="9"/>
      <c r="C26" s="3"/>
      <c r="D26" s="3"/>
      <c r="E26" s="10"/>
      <c r="F26" s="2"/>
      <c r="X26" s="16"/>
    </row>
    <row r="27" spans="1:24" s="11" customFormat="1" x14ac:dyDescent="0.3">
      <c r="A27" s="9"/>
      <c r="B27" s="9"/>
      <c r="C27" s="3"/>
      <c r="D27" s="3"/>
      <c r="E27" s="10"/>
      <c r="F27" s="2"/>
      <c r="X27" s="16"/>
    </row>
    <row r="28" spans="1:24" s="11" customFormat="1" x14ac:dyDescent="0.3">
      <c r="A28" s="9"/>
      <c r="B28" s="9"/>
      <c r="C28" s="3"/>
      <c r="D28" s="3"/>
      <c r="E28" s="10"/>
      <c r="F28" s="2"/>
      <c r="X28" s="16"/>
    </row>
    <row r="29" spans="1:24" s="11" customFormat="1" x14ac:dyDescent="0.3">
      <c r="A29" s="9"/>
      <c r="B29" s="9"/>
      <c r="C29" s="3"/>
      <c r="D29" s="3"/>
      <c r="E29" s="10"/>
      <c r="F29" s="2"/>
      <c r="X29" s="16"/>
    </row>
    <row r="30" spans="1:24" s="11" customFormat="1" x14ac:dyDescent="0.3">
      <c r="A30" s="9"/>
      <c r="B30" s="9"/>
      <c r="C30" s="3"/>
      <c r="D30" s="3"/>
      <c r="E30" s="10"/>
      <c r="F30" s="2"/>
      <c r="X30" s="16"/>
    </row>
  </sheetData>
  <autoFilter ref="A1:X24" xr:uid="{00000000-0009-0000-0000-000000000000}"/>
  <conditionalFormatting sqref="X2:X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Z23"/>
  <sheetViews>
    <sheetView topLeftCell="B1" zoomScale="80" zoomScaleNormal="80" workbookViewId="0">
      <selection activeCell="B1" sqref="B1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10" style="6" customWidth="1"/>
    <col min="5" max="5" width="29.25" style="7" customWidth="1"/>
    <col min="6" max="6" width="19.25" style="8" customWidth="1"/>
    <col min="7" max="8" width="9" style="4"/>
    <col min="9" max="9" width="12.875" style="4" customWidth="1"/>
    <col min="10" max="10" width="18.875" style="4" bestFit="1" customWidth="1"/>
    <col min="11" max="11" width="13.25" style="4" customWidth="1"/>
    <col min="12" max="12" width="18.125" style="4" bestFit="1" customWidth="1"/>
    <col min="13" max="13" width="17.25" style="4" bestFit="1" customWidth="1"/>
    <col min="14" max="14" width="12" style="4" customWidth="1"/>
    <col min="15" max="15" width="12.125" style="4" customWidth="1"/>
    <col min="16" max="16" width="9.62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customWidth="1"/>
    <col min="25" max="16384" width="9" style="4"/>
  </cols>
  <sheetData>
    <row r="1" spans="1:26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6" x14ac:dyDescent="0.3">
      <c r="A2" s="22" t="s">
        <v>105</v>
      </c>
      <c r="B2" s="22">
        <v>24</v>
      </c>
      <c r="C2" s="24" t="s">
        <v>24</v>
      </c>
      <c r="D2" s="24" t="s">
        <v>25</v>
      </c>
      <c r="E2" s="25" t="s">
        <v>106</v>
      </c>
      <c r="F2" s="22" t="s">
        <v>107</v>
      </c>
      <c r="G2" s="17">
        <v>7559435.1153600002</v>
      </c>
      <c r="H2" s="17">
        <v>4672284.6288799997</v>
      </c>
      <c r="I2" s="22">
        <v>1116</v>
      </c>
      <c r="J2" s="17"/>
      <c r="K2" s="17" t="s">
        <v>108</v>
      </c>
      <c r="L2" s="17" t="s">
        <v>109</v>
      </c>
      <c r="M2" s="17" t="s">
        <v>110</v>
      </c>
      <c r="N2" s="18">
        <v>927.74808700000006</v>
      </c>
      <c r="O2" s="18">
        <v>606.12354900000003</v>
      </c>
      <c r="P2" s="19">
        <v>0.49122199999999999</v>
      </c>
      <c r="Q2" s="17" t="s">
        <v>31</v>
      </c>
      <c r="R2" s="31" t="s">
        <v>32</v>
      </c>
      <c r="S2" s="20">
        <v>5.0679399999999999E-2</v>
      </c>
      <c r="T2" s="17" t="s">
        <v>33</v>
      </c>
      <c r="U2" s="17" t="s">
        <v>111</v>
      </c>
      <c r="V2" s="17" t="s">
        <v>35</v>
      </c>
      <c r="W2" s="21">
        <v>0.58933000000000002</v>
      </c>
      <c r="X2" s="28">
        <v>6.5336819281730474</v>
      </c>
    </row>
    <row r="3" spans="1:26" s="11" customFormat="1" x14ac:dyDescent="0.3">
      <c r="A3" s="22">
        <v>57</v>
      </c>
      <c r="B3" s="22">
        <v>25</v>
      </c>
      <c r="C3" s="24" t="s">
        <v>36</v>
      </c>
      <c r="D3" s="24" t="s">
        <v>25</v>
      </c>
      <c r="E3" s="25" t="s">
        <v>112</v>
      </c>
      <c r="F3" s="22" t="s">
        <v>113</v>
      </c>
      <c r="G3" s="17">
        <v>7580128.5937999999</v>
      </c>
      <c r="H3" s="17">
        <v>4657252.7401900003</v>
      </c>
      <c r="I3" s="29">
        <v>354</v>
      </c>
      <c r="J3" s="17" t="s">
        <v>109</v>
      </c>
      <c r="K3" s="17" t="s">
        <v>108</v>
      </c>
      <c r="L3" s="17" t="s">
        <v>114</v>
      </c>
      <c r="M3" s="45" t="s">
        <v>52</v>
      </c>
      <c r="N3" s="18">
        <v>927.15456500000005</v>
      </c>
      <c r="O3" s="18">
        <v>606.90185399999996</v>
      </c>
      <c r="P3" s="19">
        <v>0.43</v>
      </c>
      <c r="Q3" s="17" t="s">
        <v>43</v>
      </c>
      <c r="R3" s="17" t="s">
        <v>61</v>
      </c>
      <c r="S3" s="20">
        <v>0.10687457</v>
      </c>
      <c r="T3" s="17" t="s">
        <v>33</v>
      </c>
      <c r="U3" s="17" t="s">
        <v>111</v>
      </c>
      <c r="V3" s="17" t="s">
        <v>45</v>
      </c>
      <c r="W3" s="21">
        <v>0.52</v>
      </c>
      <c r="X3" s="28">
        <v>6.407904658649767</v>
      </c>
    </row>
    <row r="4" spans="1:26" s="15" customFormat="1" ht="16.5" customHeight="1" x14ac:dyDescent="0.3">
      <c r="A4" s="22" t="s">
        <v>115</v>
      </c>
      <c r="B4" s="22">
        <v>26</v>
      </c>
      <c r="C4" s="24" t="s">
        <v>24</v>
      </c>
      <c r="D4" s="24" t="s">
        <v>25</v>
      </c>
      <c r="E4" s="25" t="s">
        <v>116</v>
      </c>
      <c r="F4" s="22" t="s">
        <v>117</v>
      </c>
      <c r="G4" s="17">
        <v>7574655.4072200004</v>
      </c>
      <c r="H4" s="17">
        <v>4665436.0177100003</v>
      </c>
      <c r="I4" s="22">
        <v>302</v>
      </c>
      <c r="J4" s="17"/>
      <c r="K4" s="17" t="s">
        <v>108</v>
      </c>
      <c r="L4" s="17" t="s">
        <v>109</v>
      </c>
      <c r="M4" s="17" t="s">
        <v>110</v>
      </c>
      <c r="N4" s="18">
        <v>940.36878999999999</v>
      </c>
      <c r="O4" s="18">
        <v>593.86953200000005</v>
      </c>
      <c r="P4" s="19">
        <v>0.42844599999999999</v>
      </c>
      <c r="Q4" s="17" t="s">
        <v>43</v>
      </c>
      <c r="R4" s="17" t="s">
        <v>32</v>
      </c>
      <c r="S4" s="20">
        <v>9.6461959999999999E-2</v>
      </c>
      <c r="T4" s="17" t="s">
        <v>40</v>
      </c>
      <c r="U4" s="17" t="s">
        <v>111</v>
      </c>
      <c r="V4" s="17" t="s">
        <v>35</v>
      </c>
      <c r="W4" s="21">
        <v>0.58956500000000001</v>
      </c>
      <c r="X4" s="28">
        <v>6.8738356381292869</v>
      </c>
      <c r="Y4" s="11"/>
      <c r="Z4" s="11"/>
    </row>
    <row r="5" spans="1:26" s="14" customFormat="1" x14ac:dyDescent="0.3">
      <c r="A5" s="22">
        <v>11</v>
      </c>
      <c r="B5" s="22">
        <v>27</v>
      </c>
      <c r="C5" s="24" t="s">
        <v>507</v>
      </c>
      <c r="D5" s="24" t="s">
        <v>37</v>
      </c>
      <c r="E5" s="25" t="s">
        <v>118</v>
      </c>
      <c r="F5" s="22" t="s">
        <v>119</v>
      </c>
      <c r="G5" s="17">
        <v>7561917.1315299999</v>
      </c>
      <c r="H5" s="17">
        <v>4654992.0944800004</v>
      </c>
      <c r="I5" s="22">
        <v>290</v>
      </c>
      <c r="J5" s="17" t="s">
        <v>109</v>
      </c>
      <c r="K5" s="17" t="s">
        <v>108</v>
      </c>
      <c r="L5" s="17" t="s">
        <v>109</v>
      </c>
      <c r="M5" s="17" t="s">
        <v>110</v>
      </c>
      <c r="N5" s="18">
        <v>955.60225700000001</v>
      </c>
      <c r="O5" s="18">
        <v>578.92768899999999</v>
      </c>
      <c r="P5" s="19">
        <v>0.48</v>
      </c>
      <c r="Q5" s="17" t="s">
        <v>43</v>
      </c>
      <c r="R5" s="17" t="s">
        <v>32</v>
      </c>
      <c r="S5" s="20">
        <v>1.145259E-2</v>
      </c>
      <c r="T5" s="17" t="s">
        <v>33</v>
      </c>
      <c r="U5" s="17" t="s">
        <v>111</v>
      </c>
      <c r="V5" s="17" t="s">
        <v>35</v>
      </c>
      <c r="W5" s="21">
        <v>0.59</v>
      </c>
      <c r="X5" s="28">
        <v>6.908764578413721</v>
      </c>
      <c r="Y5" s="11"/>
      <c r="Z5" s="11"/>
    </row>
    <row r="6" spans="1:26" s="11" customFormat="1" ht="16.5" customHeight="1" x14ac:dyDescent="0.3">
      <c r="A6" s="22" t="s">
        <v>120</v>
      </c>
      <c r="B6" s="22">
        <v>28</v>
      </c>
      <c r="C6" s="24" t="s">
        <v>24</v>
      </c>
      <c r="D6" s="24" t="s">
        <v>25</v>
      </c>
      <c r="E6" s="25" t="s">
        <v>121</v>
      </c>
      <c r="F6" s="22" t="s">
        <v>122</v>
      </c>
      <c r="G6" s="17">
        <v>7571347.8125499999</v>
      </c>
      <c r="H6" s="17">
        <v>4680120.6248399997</v>
      </c>
      <c r="I6" s="22">
        <v>284</v>
      </c>
      <c r="J6" s="17"/>
      <c r="K6" s="17" t="s">
        <v>108</v>
      </c>
      <c r="L6" s="17" t="s">
        <v>123</v>
      </c>
      <c r="M6" s="17" t="s">
        <v>110</v>
      </c>
      <c r="N6" s="18">
        <v>921.66617099999996</v>
      </c>
      <c r="O6" s="18">
        <v>611.71989199999996</v>
      </c>
      <c r="P6" s="19">
        <v>0.46567900000000001</v>
      </c>
      <c r="Q6" s="17" t="s">
        <v>43</v>
      </c>
      <c r="R6" s="17" t="s">
        <v>32</v>
      </c>
      <c r="S6" s="20">
        <v>0.11732526</v>
      </c>
      <c r="T6" s="17" t="s">
        <v>33</v>
      </c>
      <c r="U6" s="17" t="s">
        <v>111</v>
      </c>
      <c r="V6" s="17" t="s">
        <v>35</v>
      </c>
      <c r="W6" s="21">
        <v>0.37722899999999998</v>
      </c>
      <c r="X6" s="28">
        <v>6.0937214882321262</v>
      </c>
    </row>
    <row r="7" spans="1:26" s="14" customFormat="1" x14ac:dyDescent="0.3">
      <c r="A7" s="22">
        <v>49</v>
      </c>
      <c r="B7" s="22">
        <v>29</v>
      </c>
      <c r="C7" s="24" t="s">
        <v>36</v>
      </c>
      <c r="D7" s="24" t="s">
        <v>37</v>
      </c>
      <c r="E7" s="25" t="s">
        <v>124</v>
      </c>
      <c r="F7" s="22" t="s">
        <v>125</v>
      </c>
      <c r="G7" s="17">
        <v>7575533.6066899998</v>
      </c>
      <c r="H7" s="17">
        <v>4664452.0844700001</v>
      </c>
      <c r="I7" s="22">
        <v>250</v>
      </c>
      <c r="J7" s="17" t="s">
        <v>109</v>
      </c>
      <c r="K7" s="17" t="s">
        <v>108</v>
      </c>
      <c r="L7" s="17" t="s">
        <v>109</v>
      </c>
      <c r="M7" s="17" t="s">
        <v>110</v>
      </c>
      <c r="N7" s="18">
        <v>944.930476</v>
      </c>
      <c r="O7" s="18">
        <v>589.47260200000005</v>
      </c>
      <c r="P7" s="19">
        <v>0.44</v>
      </c>
      <c r="Q7" s="17" t="s">
        <v>43</v>
      </c>
      <c r="R7" s="17" t="s">
        <v>32</v>
      </c>
      <c r="S7" s="20">
        <v>1.53043E-2</v>
      </c>
      <c r="T7" s="17" t="s">
        <v>40</v>
      </c>
      <c r="U7" s="17" t="s">
        <v>111</v>
      </c>
      <c r="V7" s="17" t="s">
        <v>35</v>
      </c>
      <c r="W7" s="21">
        <v>0.59</v>
      </c>
      <c r="X7" s="28">
        <v>6.9611488285126528</v>
      </c>
      <c r="Y7" s="11"/>
      <c r="Z7" s="11"/>
    </row>
    <row r="8" spans="1:26" s="14" customFormat="1" x14ac:dyDescent="0.3">
      <c r="A8" s="22">
        <v>9</v>
      </c>
      <c r="B8" s="22">
        <v>30</v>
      </c>
      <c r="C8" s="24" t="s">
        <v>507</v>
      </c>
      <c r="D8" s="24" t="s">
        <v>37</v>
      </c>
      <c r="E8" s="25" t="s">
        <v>126</v>
      </c>
      <c r="F8" s="22" t="s">
        <v>125</v>
      </c>
      <c r="G8" s="17">
        <v>7599579.2437699996</v>
      </c>
      <c r="H8" s="17">
        <v>4670510.74768</v>
      </c>
      <c r="I8" s="22">
        <v>250</v>
      </c>
      <c r="J8" s="17" t="s">
        <v>127</v>
      </c>
      <c r="K8" s="17" t="s">
        <v>108</v>
      </c>
      <c r="L8" s="17" t="s">
        <v>127</v>
      </c>
      <c r="M8" s="17" t="s">
        <v>110</v>
      </c>
      <c r="N8" s="18">
        <v>907.90748099999996</v>
      </c>
      <c r="O8" s="18">
        <v>626.03703199999995</v>
      </c>
      <c r="P8" s="19">
        <v>0.43</v>
      </c>
      <c r="Q8" s="17" t="s">
        <v>31</v>
      </c>
      <c r="R8" s="17" t="s">
        <v>32</v>
      </c>
      <c r="S8" s="20">
        <v>2.5132479999999999E-2</v>
      </c>
      <c r="T8" s="17" t="s">
        <v>40</v>
      </c>
      <c r="U8" s="17" t="s">
        <v>111</v>
      </c>
      <c r="V8" s="17" t="s">
        <v>35</v>
      </c>
      <c r="W8" s="21">
        <v>0.43</v>
      </c>
      <c r="X8" s="28">
        <v>6.1998952714888187</v>
      </c>
      <c r="Y8" s="11"/>
      <c r="Z8" s="11"/>
    </row>
    <row r="9" spans="1:26" s="11" customFormat="1" x14ac:dyDescent="0.3">
      <c r="A9" s="29">
        <v>58</v>
      </c>
      <c r="B9" s="22">
        <v>31</v>
      </c>
      <c r="C9" s="25" t="s">
        <v>36</v>
      </c>
      <c r="D9" s="24" t="s">
        <v>25</v>
      </c>
      <c r="E9" s="30" t="s">
        <v>128</v>
      </c>
      <c r="F9" s="22" t="s">
        <v>113</v>
      </c>
      <c r="G9" s="17">
        <v>7588854.8765000002</v>
      </c>
      <c r="H9" s="17">
        <v>4656141.1281399997</v>
      </c>
      <c r="I9" s="26">
        <v>535</v>
      </c>
      <c r="J9" s="17" t="s">
        <v>129</v>
      </c>
      <c r="K9" s="17" t="s">
        <v>108</v>
      </c>
      <c r="L9" s="27" t="s">
        <v>129</v>
      </c>
      <c r="M9" s="27" t="s">
        <v>52</v>
      </c>
      <c r="N9" s="18">
        <v>920.26877400000001</v>
      </c>
      <c r="O9" s="18">
        <v>613.85169499999995</v>
      </c>
      <c r="P9" s="19">
        <v>0.43</v>
      </c>
      <c r="Q9" s="17" t="s">
        <v>31</v>
      </c>
      <c r="R9" s="17" t="s">
        <v>61</v>
      </c>
      <c r="S9" s="20">
        <v>0.11998341</v>
      </c>
      <c r="T9" s="17" t="s">
        <v>59</v>
      </c>
      <c r="U9" s="17" t="s">
        <v>111</v>
      </c>
      <c r="V9" s="17" t="s">
        <v>45</v>
      </c>
      <c r="W9" s="21">
        <v>0.5</v>
      </c>
      <c r="X9" s="28">
        <v>5.879150558325426</v>
      </c>
    </row>
    <row r="10" spans="1:26" s="11" customFormat="1" x14ac:dyDescent="0.3">
      <c r="A10" s="29">
        <v>10</v>
      </c>
      <c r="B10" s="22">
        <v>32</v>
      </c>
      <c r="C10" s="25" t="s">
        <v>507</v>
      </c>
      <c r="D10" s="24" t="s">
        <v>37</v>
      </c>
      <c r="E10" s="30" t="s">
        <v>130</v>
      </c>
      <c r="F10" s="22" t="s">
        <v>119</v>
      </c>
      <c r="G10" s="17">
        <v>7570529.44092</v>
      </c>
      <c r="H10" s="17">
        <v>4676710.4932899997</v>
      </c>
      <c r="I10" s="26">
        <v>136</v>
      </c>
      <c r="J10" s="17" t="s">
        <v>123</v>
      </c>
      <c r="K10" s="17" t="s">
        <v>108</v>
      </c>
      <c r="L10" s="27" t="s">
        <v>123</v>
      </c>
      <c r="M10" s="27" t="s">
        <v>110</v>
      </c>
      <c r="N10" s="18">
        <v>936.760538</v>
      </c>
      <c r="O10" s="18">
        <v>597.57605100000001</v>
      </c>
      <c r="P10" s="19">
        <v>0.47</v>
      </c>
      <c r="Q10" s="17" t="s">
        <v>43</v>
      </c>
      <c r="R10" s="17" t="s">
        <v>32</v>
      </c>
      <c r="S10" s="20">
        <v>2.2422589999999999E-2</v>
      </c>
      <c r="T10" s="17" t="s">
        <v>40</v>
      </c>
      <c r="U10" s="17" t="s">
        <v>111</v>
      </c>
      <c r="V10" s="17" t="s">
        <v>35</v>
      </c>
      <c r="W10" s="21">
        <v>0.38</v>
      </c>
      <c r="X10" s="28">
        <v>6.5964849240962735</v>
      </c>
    </row>
    <row r="11" spans="1:26" s="11" customFormat="1" x14ac:dyDescent="0.3">
      <c r="A11" s="29">
        <v>50</v>
      </c>
      <c r="B11" s="22">
        <v>33</v>
      </c>
      <c r="C11" s="25" t="s">
        <v>36</v>
      </c>
      <c r="D11" s="24" t="s">
        <v>37</v>
      </c>
      <c r="E11" s="30" t="s">
        <v>131</v>
      </c>
      <c r="F11" s="22" t="s">
        <v>119</v>
      </c>
      <c r="G11" s="17">
        <v>7569133.1906700004</v>
      </c>
      <c r="H11" s="17">
        <v>4663573.3972800002</v>
      </c>
      <c r="I11" s="26">
        <v>122</v>
      </c>
      <c r="J11" s="17" t="s">
        <v>109</v>
      </c>
      <c r="K11" s="17" t="s">
        <v>108</v>
      </c>
      <c r="L11" s="33" t="s">
        <v>109</v>
      </c>
      <c r="M11" s="27" t="s">
        <v>110</v>
      </c>
      <c r="N11" s="18">
        <v>948.51202599999999</v>
      </c>
      <c r="O11" s="18">
        <v>585.85832300000004</v>
      </c>
      <c r="P11" s="19">
        <v>0.48</v>
      </c>
      <c r="Q11" s="17" t="s">
        <v>43</v>
      </c>
      <c r="R11" s="17" t="s">
        <v>32</v>
      </c>
      <c r="S11" s="20">
        <v>1.501074E-2</v>
      </c>
      <c r="T11" s="17" t="s">
        <v>40</v>
      </c>
      <c r="U11" s="17" t="s">
        <v>111</v>
      </c>
      <c r="V11" s="17" t="s">
        <v>35</v>
      </c>
      <c r="W11" s="21">
        <v>0.59</v>
      </c>
      <c r="X11" s="28">
        <v>6.9611488285126528</v>
      </c>
    </row>
    <row r="12" spans="1:26" s="11" customFormat="1" x14ac:dyDescent="0.3">
      <c r="A12" s="29">
        <v>2</v>
      </c>
      <c r="B12" s="22">
        <v>34</v>
      </c>
      <c r="C12" s="25" t="s">
        <v>507</v>
      </c>
      <c r="D12" s="24" t="s">
        <v>37</v>
      </c>
      <c r="E12" s="30" t="s">
        <v>132</v>
      </c>
      <c r="F12" s="22" t="s">
        <v>99</v>
      </c>
      <c r="G12" s="17">
        <v>7605099.93353</v>
      </c>
      <c r="H12" s="17">
        <v>4667978.9929200001</v>
      </c>
      <c r="I12" s="26">
        <v>110</v>
      </c>
      <c r="J12" s="17" t="s">
        <v>133</v>
      </c>
      <c r="K12" s="17" t="s">
        <v>108</v>
      </c>
      <c r="L12" s="27" t="s">
        <v>133</v>
      </c>
      <c r="M12" s="27" t="s">
        <v>110</v>
      </c>
      <c r="N12" s="18">
        <v>870.723254</v>
      </c>
      <c r="O12" s="18">
        <v>663.12123699999995</v>
      </c>
      <c r="P12" s="19">
        <v>0.43</v>
      </c>
      <c r="Q12" s="17" t="s">
        <v>56</v>
      </c>
      <c r="R12" s="17" t="s">
        <v>61</v>
      </c>
      <c r="S12" s="20">
        <v>0.15802468</v>
      </c>
      <c r="T12" s="17" t="s">
        <v>33</v>
      </c>
      <c r="U12" s="17" t="s">
        <v>111</v>
      </c>
      <c r="V12" s="17" t="s">
        <v>69</v>
      </c>
      <c r="W12" s="21">
        <v>0.93</v>
      </c>
      <c r="X12" s="28">
        <v>6.1662336934112609</v>
      </c>
    </row>
    <row r="13" spans="1:26" s="15" customFormat="1" x14ac:dyDescent="0.3">
      <c r="A13" s="22">
        <v>1</v>
      </c>
      <c r="B13" s="22">
        <v>35</v>
      </c>
      <c r="C13" s="23" t="s">
        <v>507</v>
      </c>
      <c r="D13" s="24" t="s">
        <v>25</v>
      </c>
      <c r="E13" s="25" t="s">
        <v>134</v>
      </c>
      <c r="F13" s="22" t="s">
        <v>99</v>
      </c>
      <c r="G13" s="17">
        <v>7607669.8365900004</v>
      </c>
      <c r="H13" s="17">
        <v>4670693.2264700001</v>
      </c>
      <c r="I13" s="26">
        <v>75</v>
      </c>
      <c r="J13" s="17" t="s">
        <v>133</v>
      </c>
      <c r="K13" s="17" t="s">
        <v>108</v>
      </c>
      <c r="L13" s="27" t="s">
        <v>133</v>
      </c>
      <c r="M13" s="27" t="s">
        <v>110</v>
      </c>
      <c r="N13" s="18">
        <v>869.77842999999996</v>
      </c>
      <c r="O13" s="18">
        <v>664.21964800000001</v>
      </c>
      <c r="P13" s="19">
        <v>0.43</v>
      </c>
      <c r="Q13" s="17" t="s">
        <v>56</v>
      </c>
      <c r="R13" s="17" t="s">
        <v>61</v>
      </c>
      <c r="S13" s="20">
        <v>0.1214711</v>
      </c>
      <c r="T13" s="17" t="s">
        <v>40</v>
      </c>
      <c r="U13" s="17" t="s">
        <v>111</v>
      </c>
      <c r="V13" s="17" t="s">
        <v>69</v>
      </c>
      <c r="W13" s="21">
        <v>0.93</v>
      </c>
      <c r="X13" s="28">
        <v>6.2653786644563771</v>
      </c>
      <c r="Y13" s="11"/>
      <c r="Z13" s="11"/>
    </row>
    <row r="14" spans="1:26" s="11" customFormat="1" x14ac:dyDescent="0.3">
      <c r="A14" s="29">
        <v>59</v>
      </c>
      <c r="B14" s="22">
        <v>36</v>
      </c>
      <c r="C14" s="25" t="s">
        <v>36</v>
      </c>
      <c r="D14" s="24" t="s">
        <v>25</v>
      </c>
      <c r="E14" s="30" t="s">
        <v>135</v>
      </c>
      <c r="F14" s="22" t="s">
        <v>113</v>
      </c>
      <c r="G14" s="17">
        <v>7593924.8642300004</v>
      </c>
      <c r="H14" s="17">
        <v>4657714.7247799998</v>
      </c>
      <c r="I14" s="26">
        <v>68</v>
      </c>
      <c r="J14" s="17" t="s">
        <v>129</v>
      </c>
      <c r="K14" s="17" t="s">
        <v>108</v>
      </c>
      <c r="L14" s="27" t="s">
        <v>129</v>
      </c>
      <c r="M14" s="27" t="s">
        <v>52</v>
      </c>
      <c r="N14" s="18">
        <v>880.65133500000002</v>
      </c>
      <c r="O14" s="18">
        <v>653.45466199999998</v>
      </c>
      <c r="P14" s="19">
        <v>0.43</v>
      </c>
      <c r="Q14" s="17" t="s">
        <v>43</v>
      </c>
      <c r="R14" s="17" t="s">
        <v>61</v>
      </c>
      <c r="S14" s="20">
        <v>0.16797588000000002</v>
      </c>
      <c r="T14" s="17" t="s">
        <v>40</v>
      </c>
      <c r="U14" s="17" t="s">
        <v>111</v>
      </c>
      <c r="V14" s="17" t="s">
        <v>45</v>
      </c>
      <c r="W14" s="21">
        <v>0.5</v>
      </c>
      <c r="X14" s="28">
        <v>5.5802577321354736</v>
      </c>
    </row>
    <row r="15" spans="1:26" s="11" customFormat="1" x14ac:dyDescent="0.3">
      <c r="A15" s="29">
        <v>35</v>
      </c>
      <c r="B15" s="22">
        <v>37</v>
      </c>
      <c r="C15" s="25" t="s">
        <v>507</v>
      </c>
      <c r="D15" s="24" t="s">
        <v>37</v>
      </c>
      <c r="E15" s="30" t="s">
        <v>136</v>
      </c>
      <c r="F15" s="22" t="s">
        <v>99</v>
      </c>
      <c r="G15" s="17">
        <v>7558287.7210100004</v>
      </c>
      <c r="H15" s="17">
        <v>4671064.2971200002</v>
      </c>
      <c r="I15" s="26">
        <v>60</v>
      </c>
      <c r="J15" s="17" t="s">
        <v>109</v>
      </c>
      <c r="K15" s="17" t="s">
        <v>108</v>
      </c>
      <c r="L15" s="27" t="s">
        <v>109</v>
      </c>
      <c r="M15" s="27" t="s">
        <v>110</v>
      </c>
      <c r="N15" s="18">
        <v>932.26291000000003</v>
      </c>
      <c r="O15" s="18">
        <v>601.88760300000001</v>
      </c>
      <c r="P15" s="19">
        <v>0.49</v>
      </c>
      <c r="Q15" s="17" t="s">
        <v>31</v>
      </c>
      <c r="R15" s="17" t="s">
        <v>44</v>
      </c>
      <c r="S15" s="20">
        <v>2.1721710000000002E-2</v>
      </c>
      <c r="T15" s="17" t="s">
        <v>40</v>
      </c>
      <c r="U15" s="17" t="s">
        <v>111</v>
      </c>
      <c r="V15" s="17" t="s">
        <v>35</v>
      </c>
      <c r="W15" s="21">
        <v>0.59</v>
      </c>
      <c r="X15" s="28">
        <v>6.5365706773204026</v>
      </c>
    </row>
    <row r="16" spans="1:26" s="11" customFormat="1" x14ac:dyDescent="0.3">
      <c r="A16" s="29" t="s">
        <v>137</v>
      </c>
      <c r="B16" s="22">
        <v>38</v>
      </c>
      <c r="C16" s="25" t="s">
        <v>24</v>
      </c>
      <c r="D16" s="24" t="s">
        <v>25</v>
      </c>
      <c r="E16" s="30" t="s">
        <v>138</v>
      </c>
      <c r="F16" s="22" t="s">
        <v>139</v>
      </c>
      <c r="G16" s="17">
        <v>7593489.3999600001</v>
      </c>
      <c r="H16" s="17">
        <v>4674890.6722600004</v>
      </c>
      <c r="I16" s="22">
        <v>50</v>
      </c>
      <c r="J16" s="17"/>
      <c r="K16" s="17" t="s">
        <v>108</v>
      </c>
      <c r="L16" s="17" t="s">
        <v>127</v>
      </c>
      <c r="M16" s="17" t="s">
        <v>110</v>
      </c>
      <c r="N16" s="18">
        <v>892.83957999999996</v>
      </c>
      <c r="O16" s="18">
        <v>640.18469600000003</v>
      </c>
      <c r="P16" s="19">
        <v>0.42844599999999999</v>
      </c>
      <c r="Q16" s="17" t="s">
        <v>43</v>
      </c>
      <c r="R16" s="17" t="s">
        <v>32</v>
      </c>
      <c r="S16" s="20">
        <v>7.3985549999999997E-2</v>
      </c>
      <c r="T16" s="17" t="s">
        <v>40</v>
      </c>
      <c r="U16" s="17" t="s">
        <v>111</v>
      </c>
      <c r="V16" s="17" t="s">
        <v>35</v>
      </c>
      <c r="W16" s="21">
        <v>0.43106100000000003</v>
      </c>
      <c r="X16" s="28">
        <v>5.8244519164266109</v>
      </c>
    </row>
    <row r="17" spans="1:24" s="11" customFormat="1" x14ac:dyDescent="0.3">
      <c r="A17" s="29">
        <v>8</v>
      </c>
      <c r="B17" s="22">
        <v>39</v>
      </c>
      <c r="C17" s="25" t="s">
        <v>507</v>
      </c>
      <c r="D17" s="24" t="s">
        <v>37</v>
      </c>
      <c r="E17" s="30" t="s">
        <v>140</v>
      </c>
      <c r="F17" s="22" t="s">
        <v>58</v>
      </c>
      <c r="G17" s="17">
        <v>7589268.0878299996</v>
      </c>
      <c r="H17" s="17">
        <v>4674520.4896200001</v>
      </c>
      <c r="I17" s="22">
        <v>43</v>
      </c>
      <c r="J17" s="17" t="s">
        <v>127</v>
      </c>
      <c r="K17" s="17" t="s">
        <v>108</v>
      </c>
      <c r="L17" s="17" t="s">
        <v>127</v>
      </c>
      <c r="M17" s="17" t="s">
        <v>110</v>
      </c>
      <c r="N17" s="18">
        <v>868.79042900000002</v>
      </c>
      <c r="O17" s="18">
        <v>664.64249299999994</v>
      </c>
      <c r="P17" s="19">
        <v>0.43</v>
      </c>
      <c r="Q17" s="17" t="s">
        <v>43</v>
      </c>
      <c r="R17" s="17" t="s">
        <v>32</v>
      </c>
      <c r="S17" s="20">
        <v>0.11463777</v>
      </c>
      <c r="T17" s="17" t="s">
        <v>40</v>
      </c>
      <c r="U17" s="17" t="s">
        <v>111</v>
      </c>
      <c r="V17" s="17" t="s">
        <v>35</v>
      </c>
      <c r="W17" s="21">
        <v>0.43</v>
      </c>
      <c r="X17" s="28">
        <v>5.6851485625092897</v>
      </c>
    </row>
    <row r="18" spans="1:24" s="11" customFormat="1" x14ac:dyDescent="0.3">
      <c r="A18" s="29">
        <v>51</v>
      </c>
      <c r="B18" s="22">
        <v>40</v>
      </c>
      <c r="C18" s="25" t="s">
        <v>36</v>
      </c>
      <c r="D18" s="24" t="s">
        <v>37</v>
      </c>
      <c r="E18" s="30" t="s">
        <v>141</v>
      </c>
      <c r="F18" s="22" t="s">
        <v>142</v>
      </c>
      <c r="G18" s="17">
        <v>7619311.9484299999</v>
      </c>
      <c r="H18" s="17">
        <v>4670577.0695200004</v>
      </c>
      <c r="I18" s="22">
        <v>20</v>
      </c>
      <c r="J18" s="17" t="s">
        <v>133</v>
      </c>
      <c r="K18" s="17" t="s">
        <v>108</v>
      </c>
      <c r="L18" s="17" t="s">
        <v>133</v>
      </c>
      <c r="M18" s="17" t="s">
        <v>110</v>
      </c>
      <c r="N18" s="18">
        <v>637.22663799999998</v>
      </c>
      <c r="O18" s="18">
        <v>893.76577199999997</v>
      </c>
      <c r="P18" s="19">
        <v>0.43</v>
      </c>
      <c r="Q18" s="17" t="s">
        <v>43</v>
      </c>
      <c r="R18" s="17" t="s">
        <v>61</v>
      </c>
      <c r="S18" s="20">
        <v>0.16000098000000001</v>
      </c>
      <c r="T18" s="17" t="s">
        <v>33</v>
      </c>
      <c r="U18" s="17" t="s">
        <v>111</v>
      </c>
      <c r="V18" s="17" t="s">
        <v>69</v>
      </c>
      <c r="W18" s="21">
        <v>0.93</v>
      </c>
      <c r="X18" s="28">
        <v>5.1732903350693418</v>
      </c>
    </row>
    <row r="19" spans="1:24" s="11" customFormat="1" x14ac:dyDescent="0.3">
      <c r="A19" s="29">
        <v>52</v>
      </c>
      <c r="B19" s="22">
        <v>41</v>
      </c>
      <c r="C19" s="25" t="s">
        <v>36</v>
      </c>
      <c r="D19" s="24" t="s">
        <v>37</v>
      </c>
      <c r="E19" s="30" t="s">
        <v>143</v>
      </c>
      <c r="F19" s="22" t="s">
        <v>142</v>
      </c>
      <c r="G19" s="17">
        <v>7617832.6691300003</v>
      </c>
      <c r="H19" s="17">
        <v>4671126.5544999996</v>
      </c>
      <c r="I19" s="22">
        <v>20</v>
      </c>
      <c r="J19" s="17" t="s">
        <v>133</v>
      </c>
      <c r="K19" s="17" t="s">
        <v>108</v>
      </c>
      <c r="L19" s="17" t="s">
        <v>133</v>
      </c>
      <c r="M19" s="17" t="s">
        <v>110</v>
      </c>
      <c r="N19" s="18">
        <v>659.57750399999998</v>
      </c>
      <c r="O19" s="18">
        <v>872.19815700000004</v>
      </c>
      <c r="P19" s="19">
        <v>0.43</v>
      </c>
      <c r="Q19" s="17" t="s">
        <v>43</v>
      </c>
      <c r="R19" s="17" t="s">
        <v>61</v>
      </c>
      <c r="S19" s="20">
        <v>0.20885632000000001</v>
      </c>
      <c r="T19" s="17" t="s">
        <v>33</v>
      </c>
      <c r="U19" s="17" t="s">
        <v>111</v>
      </c>
      <c r="V19" s="17" t="s">
        <v>69</v>
      </c>
      <c r="W19" s="21">
        <v>0.93</v>
      </c>
      <c r="X19" s="28">
        <v>5.0441480348744099</v>
      </c>
    </row>
    <row r="20" spans="1:24" s="11" customFormat="1" x14ac:dyDescent="0.3">
      <c r="A20" s="9"/>
      <c r="B20" s="9"/>
      <c r="C20" s="3"/>
      <c r="D20" s="3"/>
      <c r="E20" s="10"/>
      <c r="F20" s="2"/>
      <c r="X20" s="16"/>
    </row>
    <row r="21" spans="1:24" s="11" customFormat="1" x14ac:dyDescent="0.3">
      <c r="A21" s="9"/>
      <c r="B21" s="9"/>
      <c r="C21" s="3"/>
      <c r="D21" s="3"/>
      <c r="E21" s="10"/>
      <c r="F21" s="2"/>
      <c r="X21" s="16"/>
    </row>
    <row r="22" spans="1:24" s="11" customFormat="1" x14ac:dyDescent="0.3">
      <c r="A22" s="9"/>
      <c r="B22" s="9"/>
      <c r="C22" s="3"/>
      <c r="D22" s="3"/>
      <c r="E22" s="10"/>
      <c r="F22" s="2"/>
      <c r="X22" s="16"/>
    </row>
    <row r="23" spans="1:24" s="11" customFormat="1" x14ac:dyDescent="0.3">
      <c r="A23" s="9"/>
      <c r="B23" s="9"/>
      <c r="C23" s="3"/>
      <c r="D23" s="3"/>
      <c r="E23" s="10"/>
      <c r="F23" s="2"/>
      <c r="X23" s="16"/>
    </row>
  </sheetData>
  <autoFilter ref="A1:X19" xr:uid="{00000000-0009-0000-0000-000001000000}"/>
  <conditionalFormatting sqref="X2:X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Y47"/>
  <sheetViews>
    <sheetView topLeftCell="B1" zoomScale="80" zoomScaleNormal="80" workbookViewId="0">
      <selection activeCell="E59" sqref="E59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9" style="6" customWidth="1"/>
    <col min="5" max="5" width="37.375" style="7" customWidth="1"/>
    <col min="6" max="6" width="19.25" style="8" customWidth="1"/>
    <col min="7" max="8" width="9" style="4"/>
    <col min="9" max="9" width="13.375" style="4" customWidth="1"/>
    <col min="10" max="11" width="13.25" style="4" customWidth="1"/>
    <col min="12" max="12" width="18.125" style="4" bestFit="1" customWidth="1"/>
    <col min="13" max="13" width="17.25" style="4" bestFit="1" customWidth="1"/>
    <col min="14" max="14" width="9.875" style="4" customWidth="1"/>
    <col min="15" max="15" width="13" style="4" customWidth="1"/>
    <col min="16" max="16" width="7.7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customWidth="1"/>
    <col min="25" max="16384" width="9" style="4"/>
  </cols>
  <sheetData>
    <row r="1" spans="1:24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4" x14ac:dyDescent="0.3">
      <c r="A2" s="29" t="s">
        <v>208</v>
      </c>
      <c r="B2" s="29">
        <v>42</v>
      </c>
      <c r="C2" s="25" t="s">
        <v>24</v>
      </c>
      <c r="D2" s="24" t="s">
        <v>25</v>
      </c>
      <c r="E2" s="30" t="s">
        <v>209</v>
      </c>
      <c r="F2" s="22" t="s">
        <v>210</v>
      </c>
      <c r="G2" s="17">
        <v>7547413.1618100004</v>
      </c>
      <c r="H2" s="17">
        <v>4581862.0961100003</v>
      </c>
      <c r="I2" s="22">
        <v>80</v>
      </c>
      <c r="J2" s="17"/>
      <c r="K2" s="17" t="s">
        <v>147</v>
      </c>
      <c r="L2" s="17" t="s">
        <v>161</v>
      </c>
      <c r="M2" s="17" t="s">
        <v>162</v>
      </c>
      <c r="N2" s="18">
        <v>854.82576400000005</v>
      </c>
      <c r="O2" s="18">
        <v>677.92106999999999</v>
      </c>
      <c r="P2" s="19">
        <v>0.50024199999999996</v>
      </c>
      <c r="Q2" s="17" t="s">
        <v>56</v>
      </c>
      <c r="R2" s="17" t="s">
        <v>32</v>
      </c>
      <c r="S2" s="20">
        <v>6.9748959999999999E-2</v>
      </c>
      <c r="T2" s="17" t="s">
        <v>40</v>
      </c>
      <c r="U2" s="17" t="s">
        <v>150</v>
      </c>
      <c r="V2" s="17" t="s">
        <v>163</v>
      </c>
      <c r="W2" s="21">
        <v>1.6922349999999999</v>
      </c>
      <c r="X2" s="28">
        <v>6.4068301948257922</v>
      </c>
    </row>
    <row r="3" spans="1:24" x14ac:dyDescent="0.3">
      <c r="A3" s="29">
        <v>18</v>
      </c>
      <c r="B3" s="29">
        <v>43</v>
      </c>
      <c r="C3" s="25" t="s">
        <v>507</v>
      </c>
      <c r="D3" s="24" t="s">
        <v>37</v>
      </c>
      <c r="E3" s="30" t="s">
        <v>226</v>
      </c>
      <c r="F3" s="22" t="s">
        <v>58</v>
      </c>
      <c r="G3" s="17">
        <v>7547631.6372100003</v>
      </c>
      <c r="H3" s="17">
        <v>4572597.0043900004</v>
      </c>
      <c r="I3" s="22">
        <v>42</v>
      </c>
      <c r="J3" s="17" t="s">
        <v>161</v>
      </c>
      <c r="K3" s="17" t="s">
        <v>147</v>
      </c>
      <c r="L3" s="17" t="s">
        <v>161</v>
      </c>
      <c r="M3" s="17" t="s">
        <v>175</v>
      </c>
      <c r="N3" s="18">
        <v>852.84576200000004</v>
      </c>
      <c r="O3" s="18">
        <v>680.70146399999999</v>
      </c>
      <c r="P3" s="19">
        <v>0.5</v>
      </c>
      <c r="Q3" s="17" t="s">
        <v>56</v>
      </c>
      <c r="R3" s="17" t="s">
        <v>32</v>
      </c>
      <c r="S3" s="20">
        <v>7.8244790000000009E-2</v>
      </c>
      <c r="T3" s="17" t="s">
        <v>40</v>
      </c>
      <c r="U3" s="17" t="s">
        <v>150</v>
      </c>
      <c r="V3" s="17" t="s">
        <v>163</v>
      </c>
      <c r="W3" s="21">
        <v>1.69</v>
      </c>
      <c r="X3" s="28">
        <v>6.4068301948257922</v>
      </c>
    </row>
    <row r="4" spans="1:24" x14ac:dyDescent="0.3">
      <c r="A4" s="29">
        <v>36</v>
      </c>
      <c r="B4" s="29">
        <v>44</v>
      </c>
      <c r="C4" s="25" t="s">
        <v>36</v>
      </c>
      <c r="D4" s="24" t="s">
        <v>37</v>
      </c>
      <c r="E4" s="30" t="s">
        <v>184</v>
      </c>
      <c r="F4" s="22" t="s">
        <v>146</v>
      </c>
      <c r="G4" s="17">
        <v>7534818.2615999999</v>
      </c>
      <c r="H4" s="17">
        <v>4565321.1301300004</v>
      </c>
      <c r="I4" s="26">
        <v>250</v>
      </c>
      <c r="J4" s="17" t="s">
        <v>185</v>
      </c>
      <c r="K4" s="17" t="s">
        <v>147</v>
      </c>
      <c r="L4" s="27" t="s">
        <v>161</v>
      </c>
      <c r="M4" s="27" t="s">
        <v>175</v>
      </c>
      <c r="N4" s="18">
        <v>882.18469400000004</v>
      </c>
      <c r="O4" s="18">
        <v>651.40402700000004</v>
      </c>
      <c r="P4" s="19">
        <v>0.5</v>
      </c>
      <c r="Q4" s="17" t="s">
        <v>43</v>
      </c>
      <c r="R4" s="17" t="s">
        <v>32</v>
      </c>
      <c r="S4" s="20">
        <v>1.771323E-2</v>
      </c>
      <c r="T4" s="17" t="s">
        <v>40</v>
      </c>
      <c r="U4" s="17" t="s">
        <v>150</v>
      </c>
      <c r="V4" s="17" t="s">
        <v>163</v>
      </c>
      <c r="W4" s="21">
        <v>1.57</v>
      </c>
      <c r="X4" s="28">
        <v>6.266906277691155</v>
      </c>
    </row>
    <row r="5" spans="1:24" x14ac:dyDescent="0.3">
      <c r="A5" s="22" t="s">
        <v>158</v>
      </c>
      <c r="B5" s="29">
        <v>45</v>
      </c>
      <c r="C5" s="24" t="s">
        <v>24</v>
      </c>
      <c r="D5" s="24" t="s">
        <v>25</v>
      </c>
      <c r="E5" s="25" t="s">
        <v>159</v>
      </c>
      <c r="F5" s="22" t="s">
        <v>160</v>
      </c>
      <c r="G5" s="17">
        <v>7548181.9581700005</v>
      </c>
      <c r="H5" s="17">
        <v>4562514.2505700001</v>
      </c>
      <c r="I5" s="22">
        <v>500</v>
      </c>
      <c r="J5" s="17"/>
      <c r="K5" s="17" t="s">
        <v>147</v>
      </c>
      <c r="L5" s="17" t="s">
        <v>161</v>
      </c>
      <c r="M5" s="17" t="s">
        <v>162</v>
      </c>
      <c r="N5" s="18">
        <v>867.29701299999999</v>
      </c>
      <c r="O5" s="18">
        <v>665.77411400000005</v>
      </c>
      <c r="P5" s="19">
        <v>0.50024199999999996</v>
      </c>
      <c r="Q5" s="17" t="s">
        <v>43</v>
      </c>
      <c r="R5" s="17" t="s">
        <v>32</v>
      </c>
      <c r="S5" s="20">
        <v>5.3598899999999998E-2</v>
      </c>
      <c r="T5" s="17" t="s">
        <v>33</v>
      </c>
      <c r="U5" s="17" t="s">
        <v>150</v>
      </c>
      <c r="V5" s="17" t="s">
        <v>163</v>
      </c>
      <c r="W5" s="21">
        <v>1.6922349999999999</v>
      </c>
      <c r="X5" s="28">
        <v>6.2145220275922233</v>
      </c>
    </row>
    <row r="6" spans="1:24" x14ac:dyDescent="0.3">
      <c r="A6" s="29">
        <v>17</v>
      </c>
      <c r="B6" s="29">
        <v>46</v>
      </c>
      <c r="C6" s="25" t="s">
        <v>507</v>
      </c>
      <c r="D6" s="24" t="s">
        <v>37</v>
      </c>
      <c r="E6" s="30" t="s">
        <v>225</v>
      </c>
      <c r="F6" s="22" t="s">
        <v>58</v>
      </c>
      <c r="G6" s="17">
        <v>7555480.3477800004</v>
      </c>
      <c r="H6" s="17">
        <v>4560643.5706200004</v>
      </c>
      <c r="I6" s="22">
        <v>47</v>
      </c>
      <c r="J6" s="17" t="s">
        <v>161</v>
      </c>
      <c r="K6" s="17" t="s">
        <v>147</v>
      </c>
      <c r="L6" s="17" t="s">
        <v>161</v>
      </c>
      <c r="M6" s="17" t="s">
        <v>175</v>
      </c>
      <c r="N6" s="18">
        <v>862.20329900000002</v>
      </c>
      <c r="O6" s="18">
        <v>670.82107499999995</v>
      </c>
      <c r="P6" s="19">
        <v>0</v>
      </c>
      <c r="Q6" s="17" t="s">
        <v>43</v>
      </c>
      <c r="R6" s="17" t="s">
        <v>44</v>
      </c>
      <c r="S6" s="20">
        <v>6.6743730000000001E-2</v>
      </c>
      <c r="T6" s="17" t="s">
        <v>59</v>
      </c>
      <c r="U6" s="17" t="s">
        <v>150</v>
      </c>
      <c r="V6" s="17" t="s">
        <v>163</v>
      </c>
      <c r="W6" s="21">
        <v>1.69</v>
      </c>
      <c r="X6" s="28">
        <v>6.009065802506333</v>
      </c>
    </row>
    <row r="7" spans="1:24" x14ac:dyDescent="0.3">
      <c r="A7" s="29" t="s">
        <v>222</v>
      </c>
      <c r="B7" s="29">
        <v>47</v>
      </c>
      <c r="C7" s="25" t="s">
        <v>24</v>
      </c>
      <c r="D7" s="24" t="s">
        <v>25</v>
      </c>
      <c r="E7" s="30" t="s">
        <v>223</v>
      </c>
      <c r="F7" s="22" t="s">
        <v>224</v>
      </c>
      <c r="G7" s="17">
        <v>7554337.17875</v>
      </c>
      <c r="H7" s="17">
        <v>4563462.0808100002</v>
      </c>
      <c r="I7" s="22">
        <v>50</v>
      </c>
      <c r="J7" s="17"/>
      <c r="K7" s="17" t="s">
        <v>147</v>
      </c>
      <c r="L7" s="17" t="s">
        <v>161</v>
      </c>
      <c r="M7" s="17" t="s">
        <v>162</v>
      </c>
      <c r="N7" s="18">
        <v>841.94158500000003</v>
      </c>
      <c r="O7" s="18">
        <v>691.92265199999997</v>
      </c>
      <c r="P7" s="18">
        <v>0</v>
      </c>
      <c r="Q7" s="17" t="s">
        <v>43</v>
      </c>
      <c r="R7" s="17" t="s">
        <v>32</v>
      </c>
      <c r="S7" s="20">
        <v>0.12146717999999999</v>
      </c>
      <c r="T7" s="34" t="s">
        <v>59</v>
      </c>
      <c r="U7" s="17" t="s">
        <v>150</v>
      </c>
      <c r="V7" s="17" t="s">
        <v>163</v>
      </c>
      <c r="W7" s="21">
        <v>1.6922349999999999</v>
      </c>
      <c r="X7" s="28">
        <v>5.97326193805341</v>
      </c>
    </row>
    <row r="8" spans="1:24" x14ac:dyDescent="0.3">
      <c r="A8" s="29">
        <v>35</v>
      </c>
      <c r="B8" s="29">
        <v>48</v>
      </c>
      <c r="C8" s="25" t="s">
        <v>36</v>
      </c>
      <c r="D8" s="24" t="s">
        <v>37</v>
      </c>
      <c r="E8" s="30" t="s">
        <v>228</v>
      </c>
      <c r="F8" s="22" t="s">
        <v>113</v>
      </c>
      <c r="G8" s="17">
        <v>7558763.5562699996</v>
      </c>
      <c r="H8" s="17">
        <v>4577014.3770099999</v>
      </c>
      <c r="I8" s="22">
        <v>25</v>
      </c>
      <c r="J8" s="17" t="s">
        <v>161</v>
      </c>
      <c r="K8" s="17" t="s">
        <v>147</v>
      </c>
      <c r="L8" s="17" t="s">
        <v>161</v>
      </c>
      <c r="M8" s="17" t="s">
        <v>175</v>
      </c>
      <c r="N8" s="18">
        <v>846.70926699999995</v>
      </c>
      <c r="O8" s="18">
        <v>686.99585000000002</v>
      </c>
      <c r="P8" s="19">
        <v>0.52</v>
      </c>
      <c r="Q8" s="17" t="s">
        <v>43</v>
      </c>
      <c r="R8" s="17" t="s">
        <v>61</v>
      </c>
      <c r="S8" s="20">
        <v>0.12656738000000001</v>
      </c>
      <c r="T8" s="17" t="s">
        <v>59</v>
      </c>
      <c r="U8" s="17" t="s">
        <v>150</v>
      </c>
      <c r="V8" s="17" t="s">
        <v>163</v>
      </c>
      <c r="W8" s="21">
        <v>1.69</v>
      </c>
      <c r="X8" s="28">
        <v>5.8413930643298997</v>
      </c>
    </row>
    <row r="9" spans="1:24" x14ac:dyDescent="0.3">
      <c r="A9" s="22" t="s">
        <v>164</v>
      </c>
      <c r="B9" s="29">
        <v>49</v>
      </c>
      <c r="C9" s="24" t="s">
        <v>24</v>
      </c>
      <c r="D9" s="24" t="s">
        <v>25</v>
      </c>
      <c r="E9" s="25" t="s">
        <v>165</v>
      </c>
      <c r="F9" s="22" t="s">
        <v>166</v>
      </c>
      <c r="G9" s="17">
        <v>7551467.16328</v>
      </c>
      <c r="H9" s="17">
        <v>4582775.8420099998</v>
      </c>
      <c r="I9" s="22">
        <v>500</v>
      </c>
      <c r="J9" s="17"/>
      <c r="K9" s="17" t="s">
        <v>147</v>
      </c>
      <c r="L9" s="17" t="s">
        <v>161</v>
      </c>
      <c r="M9" s="17" t="s">
        <v>162</v>
      </c>
      <c r="N9" s="18">
        <v>831.69971999999996</v>
      </c>
      <c r="O9" s="18">
        <v>700.83920499999999</v>
      </c>
      <c r="P9" s="19">
        <v>0.50024199999999996</v>
      </c>
      <c r="Q9" s="17" t="s">
        <v>56</v>
      </c>
      <c r="R9" s="17" t="s">
        <v>61</v>
      </c>
      <c r="S9" s="20">
        <v>0.13467541</v>
      </c>
      <c r="T9" s="17" t="s">
        <v>33</v>
      </c>
      <c r="U9" s="17" t="s">
        <v>150</v>
      </c>
      <c r="V9" s="17" t="s">
        <v>163</v>
      </c>
      <c r="W9" s="21">
        <v>1.6922349999999999</v>
      </c>
      <c r="X9" s="28">
        <v>5.7138922486116961</v>
      </c>
    </row>
    <row r="10" spans="1:24" x14ac:dyDescent="0.3">
      <c r="A10" s="29" t="s">
        <v>178</v>
      </c>
      <c r="B10" s="29">
        <v>50</v>
      </c>
      <c r="C10" s="25" t="s">
        <v>24</v>
      </c>
      <c r="D10" s="24" t="s">
        <v>25</v>
      </c>
      <c r="E10" s="30" t="s">
        <v>179</v>
      </c>
      <c r="F10" s="22" t="s">
        <v>180</v>
      </c>
      <c r="G10" s="17">
        <v>7497174.5923499996</v>
      </c>
      <c r="H10" s="17">
        <v>4553144.2747400003</v>
      </c>
      <c r="I10" s="26">
        <v>270</v>
      </c>
      <c r="J10" s="17"/>
      <c r="K10" s="17" t="s">
        <v>147</v>
      </c>
      <c r="L10" s="27" t="s">
        <v>181</v>
      </c>
      <c r="M10" s="27" t="s">
        <v>182</v>
      </c>
      <c r="N10" s="18">
        <v>807.08871099999999</v>
      </c>
      <c r="O10" s="18">
        <v>725.89388499999995</v>
      </c>
      <c r="P10" s="19">
        <v>0.578148</v>
      </c>
      <c r="Q10" s="17" t="s">
        <v>43</v>
      </c>
      <c r="R10" s="17" t="s">
        <v>32</v>
      </c>
      <c r="S10" s="20">
        <v>6.210827E-2</v>
      </c>
      <c r="T10" s="17" t="s">
        <v>40</v>
      </c>
      <c r="U10" s="17" t="s">
        <v>150</v>
      </c>
      <c r="V10" s="17" t="s">
        <v>163</v>
      </c>
      <c r="W10" s="21">
        <v>1.3717509999999999</v>
      </c>
      <c r="X10" s="28">
        <v>5.6983706598942252</v>
      </c>
    </row>
    <row r="11" spans="1:24" x14ac:dyDescent="0.3">
      <c r="A11" s="29">
        <v>39</v>
      </c>
      <c r="B11" s="29">
        <v>51</v>
      </c>
      <c r="C11" s="25" t="s">
        <v>36</v>
      </c>
      <c r="D11" s="24" t="s">
        <v>37</v>
      </c>
      <c r="E11" s="30" t="s">
        <v>190</v>
      </c>
      <c r="F11" s="22" t="s">
        <v>191</v>
      </c>
      <c r="G11" s="17">
        <v>7509419.1149899997</v>
      </c>
      <c r="H11" s="17">
        <v>4532677.8775000004</v>
      </c>
      <c r="I11" s="26">
        <v>153</v>
      </c>
      <c r="J11" s="17" t="s">
        <v>181</v>
      </c>
      <c r="K11" s="17" t="s">
        <v>147</v>
      </c>
      <c r="L11" s="27" t="s">
        <v>181</v>
      </c>
      <c r="M11" s="27" t="s">
        <v>182</v>
      </c>
      <c r="N11" s="18">
        <v>814.01577799999995</v>
      </c>
      <c r="O11" s="18">
        <v>718.08102799999995</v>
      </c>
      <c r="P11" s="19">
        <v>0.57999999999999996</v>
      </c>
      <c r="Q11" s="17" t="s">
        <v>56</v>
      </c>
      <c r="R11" s="17" t="s">
        <v>32</v>
      </c>
      <c r="S11" s="20">
        <v>6.9884810000000006E-2</v>
      </c>
      <c r="T11" s="17" t="s">
        <v>59</v>
      </c>
      <c r="U11" s="17" t="s">
        <v>150</v>
      </c>
      <c r="V11" s="17" t="s">
        <v>163</v>
      </c>
      <c r="W11" s="21">
        <v>1.37</v>
      </c>
      <c r="X11" s="28">
        <v>5.5652045571608468</v>
      </c>
    </row>
    <row r="12" spans="1:24" x14ac:dyDescent="0.3">
      <c r="A12" s="29">
        <v>38</v>
      </c>
      <c r="B12" s="29">
        <v>52</v>
      </c>
      <c r="C12" s="25" t="s">
        <v>36</v>
      </c>
      <c r="D12" s="24" t="s">
        <v>37</v>
      </c>
      <c r="E12" s="30" t="s">
        <v>206</v>
      </c>
      <c r="F12" s="22" t="s">
        <v>207</v>
      </c>
      <c r="G12" s="17">
        <v>7511966.9063100005</v>
      </c>
      <c r="H12" s="17">
        <v>4527999.0017100004</v>
      </c>
      <c r="I12" s="22">
        <v>84</v>
      </c>
      <c r="J12" s="17" t="s">
        <v>181</v>
      </c>
      <c r="K12" s="17" t="s">
        <v>147</v>
      </c>
      <c r="L12" s="17" t="s">
        <v>181</v>
      </c>
      <c r="M12" s="17" t="s">
        <v>182</v>
      </c>
      <c r="N12" s="18">
        <v>816.16083000000003</v>
      </c>
      <c r="O12" s="18">
        <v>716.23871299999996</v>
      </c>
      <c r="P12" s="19">
        <v>0.57999999999999996</v>
      </c>
      <c r="Q12" s="17" t="s">
        <v>56</v>
      </c>
      <c r="R12" s="17" t="s">
        <v>44</v>
      </c>
      <c r="S12" s="20">
        <v>3.5451400000000001E-2</v>
      </c>
      <c r="T12" s="17" t="s">
        <v>59</v>
      </c>
      <c r="U12" s="17" t="s">
        <v>150</v>
      </c>
      <c r="V12" s="17" t="s">
        <v>163</v>
      </c>
      <c r="W12" s="21">
        <v>1.37</v>
      </c>
      <c r="X12" s="28">
        <v>5.5161151640715183</v>
      </c>
    </row>
    <row r="13" spans="1:24" x14ac:dyDescent="0.3">
      <c r="A13" s="29">
        <v>16</v>
      </c>
      <c r="B13" s="29">
        <v>53</v>
      </c>
      <c r="C13" s="25" t="s">
        <v>507</v>
      </c>
      <c r="D13" s="23" t="s">
        <v>25</v>
      </c>
      <c r="E13" s="30" t="s">
        <v>220</v>
      </c>
      <c r="F13" s="43" t="s">
        <v>221</v>
      </c>
      <c r="G13" s="17">
        <v>7522725.6038020002</v>
      </c>
      <c r="H13" s="17">
        <v>4585251.2174559999</v>
      </c>
      <c r="I13" s="22">
        <v>227</v>
      </c>
      <c r="J13" s="17" t="s">
        <v>188</v>
      </c>
      <c r="K13" s="17" t="s">
        <v>147</v>
      </c>
      <c r="L13" s="17" t="s">
        <v>188</v>
      </c>
      <c r="M13" s="17" t="s">
        <v>162</v>
      </c>
      <c r="N13" s="18">
        <v>861.57011399999999</v>
      </c>
      <c r="O13" s="18">
        <v>672.18319799999995</v>
      </c>
      <c r="P13" s="19">
        <v>0.5</v>
      </c>
      <c r="Q13" s="17" t="s">
        <v>43</v>
      </c>
      <c r="R13" s="17" t="s">
        <v>32</v>
      </c>
      <c r="S13" s="20">
        <v>7.534739E-2</v>
      </c>
      <c r="T13" s="17" t="s">
        <v>40</v>
      </c>
      <c r="U13" s="17" t="s">
        <v>150</v>
      </c>
      <c r="V13" s="17" t="s">
        <v>163</v>
      </c>
      <c r="W13" s="21">
        <v>0.71</v>
      </c>
      <c r="X13" s="28">
        <v>5.4831683724833233</v>
      </c>
    </row>
    <row r="14" spans="1:24" x14ac:dyDescent="0.3">
      <c r="A14" s="29">
        <v>22</v>
      </c>
      <c r="B14" s="29">
        <v>54</v>
      </c>
      <c r="C14" s="25" t="s">
        <v>507</v>
      </c>
      <c r="D14" s="24" t="s">
        <v>37</v>
      </c>
      <c r="E14" s="30" t="s">
        <v>188</v>
      </c>
      <c r="F14" s="22" t="s">
        <v>189</v>
      </c>
      <c r="G14" s="17">
        <v>7524049.4661299996</v>
      </c>
      <c r="H14" s="17">
        <v>4579443.9235800002</v>
      </c>
      <c r="I14" s="26">
        <v>220</v>
      </c>
      <c r="J14" s="17" t="s">
        <v>188</v>
      </c>
      <c r="K14" s="17" t="s">
        <v>147</v>
      </c>
      <c r="L14" s="27" t="s">
        <v>188</v>
      </c>
      <c r="M14" s="27" t="s">
        <v>175</v>
      </c>
      <c r="N14" s="18">
        <v>867.218659</v>
      </c>
      <c r="O14" s="18">
        <v>666.86859900000002</v>
      </c>
      <c r="P14" s="19">
        <v>0.5</v>
      </c>
      <c r="Q14" s="17" t="s">
        <v>56</v>
      </c>
      <c r="R14" s="17" t="s">
        <v>44</v>
      </c>
      <c r="S14" s="20">
        <v>4.4373310000000006E-2</v>
      </c>
      <c r="T14" s="17" t="s">
        <v>40</v>
      </c>
      <c r="U14" s="17" t="s">
        <v>150</v>
      </c>
      <c r="V14" s="17" t="s">
        <v>163</v>
      </c>
      <c r="W14" s="21">
        <v>0.71</v>
      </c>
      <c r="X14" s="28">
        <v>5.4651827037784857</v>
      </c>
    </row>
    <row r="15" spans="1:24" x14ac:dyDescent="0.3">
      <c r="A15" s="29">
        <v>26</v>
      </c>
      <c r="B15" s="29">
        <v>55</v>
      </c>
      <c r="C15" s="25" t="s">
        <v>507</v>
      </c>
      <c r="D15" s="24" t="s">
        <v>37</v>
      </c>
      <c r="E15" s="30" t="s">
        <v>211</v>
      </c>
      <c r="F15" s="22" t="s">
        <v>212</v>
      </c>
      <c r="G15" s="17">
        <v>7506190.3616899997</v>
      </c>
      <c r="H15" s="17">
        <v>4537895.6375700003</v>
      </c>
      <c r="I15" s="22">
        <v>78</v>
      </c>
      <c r="J15" s="17" t="s">
        <v>181</v>
      </c>
      <c r="K15" s="17" t="s">
        <v>147</v>
      </c>
      <c r="L15" s="17" t="s">
        <v>181</v>
      </c>
      <c r="M15" s="17" t="s">
        <v>182</v>
      </c>
      <c r="N15" s="18">
        <v>805.86400500000002</v>
      </c>
      <c r="O15" s="18">
        <v>725.80773399999998</v>
      </c>
      <c r="P15" s="19">
        <v>0.57999999999999996</v>
      </c>
      <c r="Q15" s="17" t="s">
        <v>85</v>
      </c>
      <c r="R15" s="17" t="s">
        <v>32</v>
      </c>
      <c r="S15" s="20">
        <v>9.4409030000000005E-2</v>
      </c>
      <c r="T15" s="17" t="s">
        <v>59</v>
      </c>
      <c r="U15" s="17" t="s">
        <v>150</v>
      </c>
      <c r="V15" s="17" t="s">
        <v>163</v>
      </c>
      <c r="W15" s="21">
        <v>1.37</v>
      </c>
      <c r="X15" s="28">
        <v>5.4507924895028426</v>
      </c>
    </row>
    <row r="16" spans="1:24" x14ac:dyDescent="0.3">
      <c r="A16" s="29">
        <v>23</v>
      </c>
      <c r="B16" s="29">
        <v>56</v>
      </c>
      <c r="C16" s="25" t="s">
        <v>507</v>
      </c>
      <c r="D16" s="24" t="s">
        <v>37</v>
      </c>
      <c r="E16" s="30" t="s">
        <v>200</v>
      </c>
      <c r="F16" s="22" t="s">
        <v>146</v>
      </c>
      <c r="G16" s="17">
        <v>7526558.6168200001</v>
      </c>
      <c r="H16" s="17">
        <v>4570533.5725699998</v>
      </c>
      <c r="I16" s="26">
        <v>120</v>
      </c>
      <c r="J16" s="17" t="s">
        <v>188</v>
      </c>
      <c r="K16" s="17" t="s">
        <v>147</v>
      </c>
      <c r="L16" s="27" t="s">
        <v>188</v>
      </c>
      <c r="M16" s="27" t="s">
        <v>175</v>
      </c>
      <c r="N16" s="18">
        <v>879.13449400000002</v>
      </c>
      <c r="O16" s="18">
        <v>654.52713300000005</v>
      </c>
      <c r="P16" s="19">
        <v>0.5</v>
      </c>
      <c r="Q16" s="17" t="s">
        <v>43</v>
      </c>
      <c r="R16" s="17" t="s">
        <v>32</v>
      </c>
      <c r="S16" s="20">
        <v>2.7634769999999999E-2</v>
      </c>
      <c r="T16" s="17" t="s">
        <v>33</v>
      </c>
      <c r="U16" s="17" t="s">
        <v>150</v>
      </c>
      <c r="V16" s="17" t="s">
        <v>163</v>
      </c>
      <c r="W16" s="21">
        <v>0.71</v>
      </c>
      <c r="X16" s="28">
        <v>5.4307841223843916</v>
      </c>
    </row>
    <row r="17" spans="1:25" x14ac:dyDescent="0.3">
      <c r="A17" s="29">
        <v>37</v>
      </c>
      <c r="B17" s="29">
        <v>57</v>
      </c>
      <c r="C17" s="25" t="s">
        <v>36</v>
      </c>
      <c r="D17" s="24" t="s">
        <v>37</v>
      </c>
      <c r="E17" s="30" t="s">
        <v>205</v>
      </c>
      <c r="F17" s="22" t="s">
        <v>113</v>
      </c>
      <c r="G17" s="17">
        <v>7506002.1397099998</v>
      </c>
      <c r="H17" s="17">
        <v>4546264.7290000003</v>
      </c>
      <c r="I17" s="22">
        <v>95</v>
      </c>
      <c r="J17" s="17" t="s">
        <v>181</v>
      </c>
      <c r="K17" s="17" t="s">
        <v>147</v>
      </c>
      <c r="L17" s="17" t="s">
        <v>181</v>
      </c>
      <c r="M17" s="17" t="s">
        <v>182</v>
      </c>
      <c r="N17" s="18">
        <v>807.07938200000001</v>
      </c>
      <c r="O17" s="18">
        <v>724.92439100000001</v>
      </c>
      <c r="P17" s="19">
        <v>0.57999999999999996</v>
      </c>
      <c r="Q17" s="17" t="s">
        <v>85</v>
      </c>
      <c r="R17" s="17" t="s">
        <v>61</v>
      </c>
      <c r="S17" s="20">
        <v>7.6518900000000001E-2</v>
      </c>
      <c r="T17" s="17" t="s">
        <v>40</v>
      </c>
      <c r="U17" s="17" t="s">
        <v>150</v>
      </c>
      <c r="V17" s="17" t="s">
        <v>163</v>
      </c>
      <c r="W17" s="21">
        <v>1.3</v>
      </c>
      <c r="X17" s="28">
        <v>5.426503880553569</v>
      </c>
    </row>
    <row r="18" spans="1:25" x14ac:dyDescent="0.3">
      <c r="A18" s="29">
        <v>15</v>
      </c>
      <c r="B18" s="29">
        <v>58</v>
      </c>
      <c r="C18" s="25" t="s">
        <v>507</v>
      </c>
      <c r="D18" s="24" t="s">
        <v>37</v>
      </c>
      <c r="E18" s="30" t="s">
        <v>198</v>
      </c>
      <c r="F18" s="22" t="s">
        <v>58</v>
      </c>
      <c r="G18" s="17">
        <v>7524141.7349899998</v>
      </c>
      <c r="H18" s="17">
        <v>4588469.7410300002</v>
      </c>
      <c r="I18" s="26">
        <v>120</v>
      </c>
      <c r="J18" s="17" t="s">
        <v>188</v>
      </c>
      <c r="K18" s="17" t="s">
        <v>147</v>
      </c>
      <c r="L18" s="27" t="s">
        <v>199</v>
      </c>
      <c r="M18" s="27" t="s">
        <v>175</v>
      </c>
      <c r="N18" s="18">
        <v>873.20119999999997</v>
      </c>
      <c r="O18" s="18">
        <v>660.53038400000003</v>
      </c>
      <c r="P18" s="19">
        <v>0.5</v>
      </c>
      <c r="Q18" s="17" t="s">
        <v>56</v>
      </c>
      <c r="R18" s="17" t="s">
        <v>61</v>
      </c>
      <c r="S18" s="20">
        <v>2.2720199999999999E-2</v>
      </c>
      <c r="T18" s="17" t="s">
        <v>40</v>
      </c>
      <c r="U18" s="17" t="s">
        <v>150</v>
      </c>
      <c r="V18" s="17" t="s">
        <v>163</v>
      </c>
      <c r="W18" s="21">
        <v>0.63</v>
      </c>
      <c r="X18" s="28">
        <v>5.4134329590462844</v>
      </c>
    </row>
    <row r="19" spans="1:25" x14ac:dyDescent="0.3">
      <c r="A19" s="29">
        <v>27</v>
      </c>
      <c r="B19" s="29">
        <v>59</v>
      </c>
      <c r="C19" s="25" t="s">
        <v>507</v>
      </c>
      <c r="D19" s="24" t="s">
        <v>37</v>
      </c>
      <c r="E19" s="30" t="s">
        <v>186</v>
      </c>
      <c r="F19" s="22" t="s">
        <v>146</v>
      </c>
      <c r="G19" s="17">
        <v>7510586.4243799997</v>
      </c>
      <c r="H19" s="17">
        <v>4572131.06372</v>
      </c>
      <c r="I19" s="26">
        <v>250</v>
      </c>
      <c r="J19" s="17" t="s">
        <v>154</v>
      </c>
      <c r="K19" s="17" t="s">
        <v>147</v>
      </c>
      <c r="L19" s="27" t="s">
        <v>154</v>
      </c>
      <c r="M19" s="27" t="s">
        <v>149</v>
      </c>
      <c r="N19" s="18">
        <v>866.89007600000002</v>
      </c>
      <c r="O19" s="18">
        <v>666.60950000000003</v>
      </c>
      <c r="P19" s="19">
        <v>0.5</v>
      </c>
      <c r="Q19" s="17" t="s">
        <v>43</v>
      </c>
      <c r="R19" s="17" t="s">
        <v>32</v>
      </c>
      <c r="S19" s="20">
        <v>3.000537E-2</v>
      </c>
      <c r="T19" s="17" t="s">
        <v>40</v>
      </c>
      <c r="U19" s="17" t="s">
        <v>150</v>
      </c>
      <c r="V19" s="17" t="s">
        <v>69</v>
      </c>
      <c r="W19" s="21">
        <v>0.94</v>
      </c>
      <c r="X19" s="28">
        <v>5.2716055258114558</v>
      </c>
    </row>
    <row r="20" spans="1:25" x14ac:dyDescent="0.3">
      <c r="A20" s="22" t="s">
        <v>169</v>
      </c>
      <c r="B20" s="29">
        <v>60</v>
      </c>
      <c r="C20" s="24" t="s">
        <v>24</v>
      </c>
      <c r="D20" s="24" t="s">
        <v>25</v>
      </c>
      <c r="E20" s="25" t="s">
        <v>170</v>
      </c>
      <c r="F20" s="22" t="s">
        <v>171</v>
      </c>
      <c r="G20" s="17">
        <v>7512037.29263</v>
      </c>
      <c r="H20" s="17">
        <v>4556891.7094000001</v>
      </c>
      <c r="I20" s="22">
        <v>368</v>
      </c>
      <c r="J20" s="17"/>
      <c r="K20" s="17" t="s">
        <v>147</v>
      </c>
      <c r="L20" s="17" t="s">
        <v>154</v>
      </c>
      <c r="M20" s="17" t="s">
        <v>149</v>
      </c>
      <c r="N20" s="18">
        <v>862.05607799999996</v>
      </c>
      <c r="O20" s="18">
        <v>671.69176300000004</v>
      </c>
      <c r="P20" s="19">
        <v>0.50024199999999996</v>
      </c>
      <c r="Q20" s="17" t="s">
        <v>43</v>
      </c>
      <c r="R20" s="17" t="s">
        <v>61</v>
      </c>
      <c r="S20" s="20">
        <v>4.7471590000000001E-2</v>
      </c>
      <c r="T20" s="17" t="s">
        <v>40</v>
      </c>
      <c r="U20" s="17" t="s">
        <v>150</v>
      </c>
      <c r="V20" s="17" t="s">
        <v>69</v>
      </c>
      <c r="W20" s="21">
        <v>0.94066799999999995</v>
      </c>
      <c r="X20" s="28">
        <v>5.0619461952397797</v>
      </c>
    </row>
    <row r="21" spans="1:25" x14ac:dyDescent="0.3">
      <c r="A21" s="29">
        <v>24</v>
      </c>
      <c r="B21" s="29">
        <v>61</v>
      </c>
      <c r="C21" s="25" t="s">
        <v>507</v>
      </c>
      <c r="D21" s="24" t="s">
        <v>37</v>
      </c>
      <c r="E21" s="30" t="s">
        <v>213</v>
      </c>
      <c r="F21" s="22" t="s">
        <v>214</v>
      </c>
      <c r="G21" s="17">
        <v>7530163.2117299996</v>
      </c>
      <c r="H21" s="17">
        <v>4531801.6851199996</v>
      </c>
      <c r="I21" s="22">
        <v>75</v>
      </c>
      <c r="J21" s="17" t="s">
        <v>148</v>
      </c>
      <c r="K21" s="17" t="s">
        <v>147</v>
      </c>
      <c r="L21" s="17" t="s">
        <v>148</v>
      </c>
      <c r="M21" s="17" t="s">
        <v>149</v>
      </c>
      <c r="N21" s="18">
        <v>871.45243300000004</v>
      </c>
      <c r="O21" s="18">
        <v>662.79084799999998</v>
      </c>
      <c r="P21" s="19">
        <v>0.5</v>
      </c>
      <c r="Q21" s="17" t="s">
        <v>56</v>
      </c>
      <c r="R21" s="17" t="s">
        <v>44</v>
      </c>
      <c r="S21" s="20">
        <v>5.9872040000000001E-2</v>
      </c>
      <c r="T21" s="17" t="s">
        <v>40</v>
      </c>
      <c r="U21" s="17" t="s">
        <v>150</v>
      </c>
      <c r="V21" s="17" t="s">
        <v>35</v>
      </c>
      <c r="W21" s="21">
        <v>0.67</v>
      </c>
      <c r="X21" s="28">
        <v>5.0461087029870333</v>
      </c>
    </row>
    <row r="22" spans="1:25" x14ac:dyDescent="0.3">
      <c r="A22" s="29" t="s">
        <v>193</v>
      </c>
      <c r="B22" s="29">
        <v>62</v>
      </c>
      <c r="C22" s="25" t="s">
        <v>24</v>
      </c>
      <c r="D22" s="24" t="s">
        <v>25</v>
      </c>
      <c r="E22" s="30" t="s">
        <v>194</v>
      </c>
      <c r="F22" s="22" t="s">
        <v>153</v>
      </c>
      <c r="G22" s="17">
        <v>7515088.8936299998</v>
      </c>
      <c r="H22" s="17">
        <v>4579785.4139799997</v>
      </c>
      <c r="I22" s="26">
        <v>130</v>
      </c>
      <c r="J22" s="17"/>
      <c r="K22" s="17" t="s">
        <v>147</v>
      </c>
      <c r="L22" s="27" t="s">
        <v>154</v>
      </c>
      <c r="M22" s="27" t="s">
        <v>149</v>
      </c>
      <c r="N22" s="18">
        <v>846.88107500000001</v>
      </c>
      <c r="O22" s="18">
        <v>687.16232000000002</v>
      </c>
      <c r="P22" s="19">
        <v>0.50024199999999996</v>
      </c>
      <c r="Q22" s="17" t="s">
        <v>43</v>
      </c>
      <c r="R22" s="17" t="s">
        <v>32</v>
      </c>
      <c r="S22" s="20">
        <v>0.19020907000000001</v>
      </c>
      <c r="T22" s="17" t="s">
        <v>33</v>
      </c>
      <c r="U22" s="17" t="s">
        <v>150</v>
      </c>
      <c r="V22" s="17" t="s">
        <v>69</v>
      </c>
      <c r="W22" s="21">
        <v>0.94066799999999995</v>
      </c>
      <c r="X22" s="28">
        <v>5.0255078254201271</v>
      </c>
    </row>
    <row r="23" spans="1:25" x14ac:dyDescent="0.3">
      <c r="A23" s="22" t="s">
        <v>151</v>
      </c>
      <c r="B23" s="29">
        <v>63</v>
      </c>
      <c r="C23" s="24" t="s">
        <v>24</v>
      </c>
      <c r="D23" s="24" t="s">
        <v>25</v>
      </c>
      <c r="E23" s="25" t="s">
        <v>152</v>
      </c>
      <c r="F23" s="22" t="s">
        <v>153</v>
      </c>
      <c r="G23" s="17">
        <v>7516291.6583099999</v>
      </c>
      <c r="H23" s="17">
        <v>4576312.0964299999</v>
      </c>
      <c r="I23" s="22">
        <v>721</v>
      </c>
      <c r="J23" s="17"/>
      <c r="K23" s="17" t="s">
        <v>147</v>
      </c>
      <c r="L23" s="17" t="s">
        <v>154</v>
      </c>
      <c r="M23" s="17" t="s">
        <v>149</v>
      </c>
      <c r="N23" s="18">
        <v>863.98066800000004</v>
      </c>
      <c r="O23" s="18">
        <v>668.96560199999999</v>
      </c>
      <c r="P23" s="19">
        <v>0.50024199999999996</v>
      </c>
      <c r="Q23" s="17" t="s">
        <v>43</v>
      </c>
      <c r="R23" s="17" t="s">
        <v>32</v>
      </c>
      <c r="S23" s="20">
        <v>0.12472991999999999</v>
      </c>
      <c r="T23" s="17" t="s">
        <v>40</v>
      </c>
      <c r="U23" s="17" t="s">
        <v>150</v>
      </c>
      <c r="V23" s="17" t="s">
        <v>69</v>
      </c>
      <c r="W23" s="21">
        <v>0.94066799999999995</v>
      </c>
      <c r="X23" s="28">
        <v>5.0234819791439849</v>
      </c>
    </row>
    <row r="24" spans="1:25" x14ac:dyDescent="0.3">
      <c r="A24" s="29">
        <v>28</v>
      </c>
      <c r="B24" s="29">
        <v>64</v>
      </c>
      <c r="C24" s="25" t="s">
        <v>507</v>
      </c>
      <c r="D24" s="24" t="s">
        <v>37</v>
      </c>
      <c r="E24" s="30" t="s">
        <v>122</v>
      </c>
      <c r="F24" s="22" t="s">
        <v>99</v>
      </c>
      <c r="G24" s="17">
        <v>7530603.9655200001</v>
      </c>
      <c r="H24" s="17">
        <v>4537383.0051899999</v>
      </c>
      <c r="I24" s="26">
        <v>200</v>
      </c>
      <c r="J24" s="17" t="s">
        <v>148</v>
      </c>
      <c r="K24" s="17" t="s">
        <v>147</v>
      </c>
      <c r="L24" s="27" t="s">
        <v>148</v>
      </c>
      <c r="M24" s="27" t="s">
        <v>149</v>
      </c>
      <c r="N24" s="18">
        <v>882.25183100000004</v>
      </c>
      <c r="O24" s="18">
        <v>651.48021800000004</v>
      </c>
      <c r="P24" s="19">
        <v>0.5</v>
      </c>
      <c r="Q24" s="17" t="s">
        <v>43</v>
      </c>
      <c r="R24" s="17" t="s">
        <v>32</v>
      </c>
      <c r="S24" s="20">
        <v>1.9847190000000001E-2</v>
      </c>
      <c r="T24" s="17" t="s">
        <v>40</v>
      </c>
      <c r="U24" s="17" t="s">
        <v>150</v>
      </c>
      <c r="V24" s="17" t="s">
        <v>35</v>
      </c>
      <c r="W24" s="21">
        <v>0.67</v>
      </c>
      <c r="X24" s="28">
        <v>5.0096842753167978</v>
      </c>
    </row>
    <row r="25" spans="1:25" x14ac:dyDescent="0.3">
      <c r="A25" s="29">
        <v>20</v>
      </c>
      <c r="B25" s="29">
        <v>65</v>
      </c>
      <c r="C25" s="25" t="s">
        <v>507</v>
      </c>
      <c r="D25" s="24" t="s">
        <v>37</v>
      </c>
      <c r="E25" s="30" t="s">
        <v>176</v>
      </c>
      <c r="F25" s="22" t="s">
        <v>177</v>
      </c>
      <c r="G25" s="17">
        <v>7522840.4879799997</v>
      </c>
      <c r="H25" s="17">
        <v>4543023.46722</v>
      </c>
      <c r="I25" s="26">
        <v>270</v>
      </c>
      <c r="J25" s="17" t="s">
        <v>148</v>
      </c>
      <c r="K25" s="17" t="s">
        <v>147</v>
      </c>
      <c r="L25" s="27" t="s">
        <v>148</v>
      </c>
      <c r="M25" s="27" t="s">
        <v>149</v>
      </c>
      <c r="N25" s="18">
        <v>841.30983500000002</v>
      </c>
      <c r="O25" s="18">
        <v>692.40825600000005</v>
      </c>
      <c r="P25" s="19">
        <v>0.5</v>
      </c>
      <c r="Q25" s="17" t="s">
        <v>56</v>
      </c>
      <c r="R25" s="17" t="s">
        <v>61</v>
      </c>
      <c r="S25" s="20">
        <v>7.9311039999999999E-2</v>
      </c>
      <c r="T25" s="17" t="s">
        <v>40</v>
      </c>
      <c r="U25" s="17" t="s">
        <v>150</v>
      </c>
      <c r="V25" s="17" t="s">
        <v>35</v>
      </c>
      <c r="W25" s="21">
        <v>0.67</v>
      </c>
      <c r="X25" s="28">
        <v>4.9943589582548329</v>
      </c>
    </row>
    <row r="26" spans="1:25" x14ac:dyDescent="0.3">
      <c r="A26" s="29" t="s">
        <v>195</v>
      </c>
      <c r="B26" s="29">
        <v>66</v>
      </c>
      <c r="C26" s="25" t="s">
        <v>24</v>
      </c>
      <c r="D26" s="24" t="s">
        <v>25</v>
      </c>
      <c r="E26" s="30" t="s">
        <v>196</v>
      </c>
      <c r="F26" s="22" t="s">
        <v>197</v>
      </c>
      <c r="G26" s="17">
        <v>7501218.8040800001</v>
      </c>
      <c r="H26" s="17">
        <v>4557875.8800600003</v>
      </c>
      <c r="I26" s="26">
        <v>125</v>
      </c>
      <c r="J26" s="17"/>
      <c r="K26" s="17" t="s">
        <v>147</v>
      </c>
      <c r="L26" s="27" t="s">
        <v>181</v>
      </c>
      <c r="M26" s="27" t="s">
        <v>182</v>
      </c>
      <c r="N26" s="18">
        <v>792.16091200000005</v>
      </c>
      <c r="O26" s="18">
        <v>740.326683</v>
      </c>
      <c r="P26" s="19">
        <v>0.578148</v>
      </c>
      <c r="Q26" s="17" t="s">
        <v>43</v>
      </c>
      <c r="R26" s="17" t="s">
        <v>32</v>
      </c>
      <c r="S26" s="20">
        <v>0.28320234</v>
      </c>
      <c r="T26" s="17" t="s">
        <v>33</v>
      </c>
      <c r="U26" s="17" t="s">
        <v>150</v>
      </c>
      <c r="V26" s="17" t="s">
        <v>163</v>
      </c>
      <c r="W26" s="21">
        <v>1.3717509999999999</v>
      </c>
      <c r="X26" s="28">
        <v>4.9712509600598445</v>
      </c>
    </row>
    <row r="27" spans="1:25" x14ac:dyDescent="0.3">
      <c r="A27" s="29">
        <v>25</v>
      </c>
      <c r="B27" s="29">
        <v>67</v>
      </c>
      <c r="C27" s="25" t="s">
        <v>507</v>
      </c>
      <c r="D27" s="25" t="s">
        <v>25</v>
      </c>
      <c r="E27" s="30" t="s">
        <v>509</v>
      </c>
      <c r="F27" s="29" t="s">
        <v>216</v>
      </c>
      <c r="G27" s="30">
        <v>7517028.9331299998</v>
      </c>
      <c r="H27" s="30">
        <v>4555713.8365470003</v>
      </c>
      <c r="I27" s="29">
        <v>300</v>
      </c>
      <c r="J27" s="30" t="s">
        <v>148</v>
      </c>
      <c r="K27" s="30" t="s">
        <v>147</v>
      </c>
      <c r="L27" s="30" t="s">
        <v>148</v>
      </c>
      <c r="M27" s="30" t="s">
        <v>149</v>
      </c>
      <c r="N27" s="58">
        <v>874.31594800000005</v>
      </c>
      <c r="O27" s="58">
        <v>659.26405399999999</v>
      </c>
      <c r="P27" s="47">
        <v>0.5</v>
      </c>
      <c r="Q27" s="30" t="s">
        <v>43</v>
      </c>
      <c r="R27" s="30" t="s">
        <v>32</v>
      </c>
      <c r="S27" s="54">
        <v>2.7472219999999999E-2</v>
      </c>
      <c r="T27" s="30" t="s">
        <v>33</v>
      </c>
      <c r="U27" s="30" t="s">
        <v>150</v>
      </c>
      <c r="V27" s="30" t="s">
        <v>35</v>
      </c>
      <c r="W27" s="59">
        <v>0.67</v>
      </c>
      <c r="X27" s="60">
        <v>4.9573000252178661</v>
      </c>
      <c r="Y27" s="7"/>
    </row>
    <row r="28" spans="1:25" x14ac:dyDescent="0.3">
      <c r="A28" s="29">
        <v>12</v>
      </c>
      <c r="B28" s="29">
        <v>68</v>
      </c>
      <c r="C28" s="25" t="s">
        <v>507</v>
      </c>
      <c r="D28" s="25" t="s">
        <v>25</v>
      </c>
      <c r="E28" s="30" t="s">
        <v>217</v>
      </c>
      <c r="F28" s="29" t="s">
        <v>216</v>
      </c>
      <c r="G28" s="30">
        <v>7517071.3909369996</v>
      </c>
      <c r="H28" s="30">
        <v>4555678.2267730003</v>
      </c>
      <c r="I28" s="29">
        <v>300</v>
      </c>
      <c r="J28" s="30" t="s">
        <v>148</v>
      </c>
      <c r="K28" s="30" t="s">
        <v>147</v>
      </c>
      <c r="L28" s="30" t="s">
        <v>148</v>
      </c>
      <c r="M28" s="30" t="s">
        <v>149</v>
      </c>
      <c r="N28" s="58">
        <v>878.07487600000002</v>
      </c>
      <c r="O28" s="58">
        <v>655.55724999999995</v>
      </c>
      <c r="P28" s="47">
        <v>0.5</v>
      </c>
      <c r="Q28" s="30" t="s">
        <v>43</v>
      </c>
      <c r="R28" s="30" t="s">
        <v>32</v>
      </c>
      <c r="S28" s="54">
        <v>2.7451020000000003E-2</v>
      </c>
      <c r="T28" s="30" t="s">
        <v>33</v>
      </c>
      <c r="U28" s="30" t="s">
        <v>150</v>
      </c>
      <c r="V28" s="30" t="s">
        <v>35</v>
      </c>
      <c r="W28" s="59">
        <v>0.67</v>
      </c>
      <c r="X28" s="60">
        <v>4.9573000252178661</v>
      </c>
      <c r="Y28" s="7"/>
    </row>
    <row r="29" spans="1:25" x14ac:dyDescent="0.3">
      <c r="A29" s="29">
        <v>29</v>
      </c>
      <c r="B29" s="29">
        <v>69</v>
      </c>
      <c r="C29" s="25" t="s">
        <v>507</v>
      </c>
      <c r="D29" s="25" t="s">
        <v>37</v>
      </c>
      <c r="E29" s="30" t="s">
        <v>192</v>
      </c>
      <c r="F29" s="29" t="s">
        <v>99</v>
      </c>
      <c r="G29" s="30">
        <v>7529633.5354000004</v>
      </c>
      <c r="H29" s="30">
        <v>4528496.0790999997</v>
      </c>
      <c r="I29" s="48">
        <v>150</v>
      </c>
      <c r="J29" s="30" t="s">
        <v>148</v>
      </c>
      <c r="K29" s="30" t="s">
        <v>147</v>
      </c>
      <c r="L29" s="61" t="s">
        <v>148</v>
      </c>
      <c r="M29" s="61" t="s">
        <v>149</v>
      </c>
      <c r="N29" s="58">
        <v>870.26504299999999</v>
      </c>
      <c r="O29" s="58">
        <v>663.94229499999994</v>
      </c>
      <c r="P29" s="47">
        <v>0.5</v>
      </c>
      <c r="Q29" s="30" t="s">
        <v>56</v>
      </c>
      <c r="R29" s="30" t="s">
        <v>44</v>
      </c>
      <c r="S29" s="54">
        <v>7.3814009999999999E-2</v>
      </c>
      <c r="T29" s="30" t="s">
        <v>33</v>
      </c>
      <c r="U29" s="30" t="s">
        <v>150</v>
      </c>
      <c r="V29" s="30" t="s">
        <v>35</v>
      </c>
      <c r="W29" s="59">
        <v>0.67</v>
      </c>
      <c r="X29" s="60">
        <v>4.9393143565130284</v>
      </c>
      <c r="Y29" s="7"/>
    </row>
    <row r="30" spans="1:25" x14ac:dyDescent="0.3">
      <c r="A30" s="29" t="s">
        <v>202</v>
      </c>
      <c r="B30" s="29">
        <v>70</v>
      </c>
      <c r="C30" s="25" t="s">
        <v>24</v>
      </c>
      <c r="D30" s="25" t="s">
        <v>25</v>
      </c>
      <c r="E30" s="30" t="s">
        <v>203</v>
      </c>
      <c r="F30" s="29" t="s">
        <v>204</v>
      </c>
      <c r="G30" s="30">
        <v>7517335.5314699998</v>
      </c>
      <c r="H30" s="30">
        <v>4530454.3952400004</v>
      </c>
      <c r="I30" s="48">
        <v>100</v>
      </c>
      <c r="J30" s="30"/>
      <c r="K30" s="30" t="s">
        <v>147</v>
      </c>
      <c r="L30" s="61" t="s">
        <v>181</v>
      </c>
      <c r="M30" s="61" t="s">
        <v>182</v>
      </c>
      <c r="N30" s="58">
        <v>777.92020000000002</v>
      </c>
      <c r="O30" s="58">
        <v>753.82061799999997</v>
      </c>
      <c r="P30" s="47">
        <v>0.578148</v>
      </c>
      <c r="Q30" s="30" t="s">
        <v>43</v>
      </c>
      <c r="R30" s="30" t="s">
        <v>61</v>
      </c>
      <c r="S30" s="54">
        <v>0.18804904</v>
      </c>
      <c r="T30" s="30" t="s">
        <v>59</v>
      </c>
      <c r="U30" s="30" t="s">
        <v>150</v>
      </c>
      <c r="V30" s="30" t="s">
        <v>163</v>
      </c>
      <c r="W30" s="59">
        <v>1.3717509999999999</v>
      </c>
      <c r="X30" s="60">
        <v>4.8665676509097766</v>
      </c>
      <c r="Y30" s="7"/>
    </row>
    <row r="31" spans="1:25" x14ac:dyDescent="0.3">
      <c r="A31" s="29">
        <v>14</v>
      </c>
      <c r="B31" s="29">
        <v>71</v>
      </c>
      <c r="C31" s="25" t="s">
        <v>507</v>
      </c>
      <c r="D31" s="25" t="s">
        <v>37</v>
      </c>
      <c r="E31" s="30" t="s">
        <v>201</v>
      </c>
      <c r="F31" s="29" t="s">
        <v>58</v>
      </c>
      <c r="G31" s="30">
        <v>7520809.7040999997</v>
      </c>
      <c r="H31" s="30">
        <v>4581800.34509</v>
      </c>
      <c r="I31" s="48">
        <v>106.092</v>
      </c>
      <c r="J31" s="30" t="s">
        <v>188</v>
      </c>
      <c r="K31" s="30" t="s">
        <v>147</v>
      </c>
      <c r="L31" s="61" t="s">
        <v>188</v>
      </c>
      <c r="M31" s="61" t="s">
        <v>175</v>
      </c>
      <c r="N31" s="58">
        <v>735.38793599999997</v>
      </c>
      <c r="O31" s="58">
        <v>797.041876</v>
      </c>
      <c r="P31" s="47">
        <v>0.5</v>
      </c>
      <c r="Q31" s="30" t="s">
        <v>43</v>
      </c>
      <c r="R31" s="30" t="s">
        <v>32</v>
      </c>
      <c r="S31" s="54">
        <v>0.19996986</v>
      </c>
      <c r="T31" s="30" t="s">
        <v>40</v>
      </c>
      <c r="U31" s="30" t="s">
        <v>150</v>
      </c>
      <c r="V31" s="30" t="s">
        <v>163</v>
      </c>
      <c r="W31" s="59">
        <v>0.71</v>
      </c>
      <c r="X31" s="60">
        <v>4.8583702661062693</v>
      </c>
      <c r="Y31" s="7"/>
    </row>
    <row r="32" spans="1:25" s="12" customFormat="1" x14ac:dyDescent="0.3">
      <c r="A32" s="29">
        <v>32</v>
      </c>
      <c r="B32" s="29">
        <v>72</v>
      </c>
      <c r="C32" s="25" t="s">
        <v>36</v>
      </c>
      <c r="D32" s="25" t="s">
        <v>37</v>
      </c>
      <c r="E32" s="30" t="s">
        <v>187</v>
      </c>
      <c r="F32" s="29" t="s">
        <v>173</v>
      </c>
      <c r="G32" s="30">
        <v>7539642.2683100002</v>
      </c>
      <c r="H32" s="30">
        <v>4593507.8336199997</v>
      </c>
      <c r="I32" s="48">
        <v>240</v>
      </c>
      <c r="J32" s="30" t="s">
        <v>174</v>
      </c>
      <c r="K32" s="30" t="s">
        <v>147</v>
      </c>
      <c r="L32" s="61" t="s">
        <v>174</v>
      </c>
      <c r="M32" s="61" t="s">
        <v>175</v>
      </c>
      <c r="N32" s="58">
        <v>862.67585099999997</v>
      </c>
      <c r="O32" s="58">
        <v>670.881214</v>
      </c>
      <c r="P32" s="47">
        <v>0.5</v>
      </c>
      <c r="Q32" s="30" t="s">
        <v>43</v>
      </c>
      <c r="R32" s="30" t="s">
        <v>32</v>
      </c>
      <c r="S32" s="54">
        <v>6.0926929999999997E-2</v>
      </c>
      <c r="T32" s="30" t="s">
        <v>33</v>
      </c>
      <c r="U32" s="30" t="s">
        <v>150</v>
      </c>
      <c r="V32" s="30" t="s">
        <v>69</v>
      </c>
      <c r="W32" s="59">
        <v>0.45</v>
      </c>
      <c r="X32" s="60">
        <v>4.8545573712961447</v>
      </c>
      <c r="Y32" s="7"/>
    </row>
    <row r="33" spans="1:25" s="12" customFormat="1" x14ac:dyDescent="0.3">
      <c r="A33" s="29">
        <v>13</v>
      </c>
      <c r="B33" s="29">
        <v>73</v>
      </c>
      <c r="C33" s="25" t="s">
        <v>507</v>
      </c>
      <c r="D33" s="25" t="s">
        <v>25</v>
      </c>
      <c r="E33" s="30" t="s">
        <v>218</v>
      </c>
      <c r="F33" s="29" t="s">
        <v>216</v>
      </c>
      <c r="G33" s="30">
        <v>7514735.2958230004</v>
      </c>
      <c r="H33" s="30">
        <v>4554565.2288509998</v>
      </c>
      <c r="I33" s="29">
        <v>200</v>
      </c>
      <c r="J33" s="30" t="s">
        <v>148</v>
      </c>
      <c r="K33" s="30" t="s">
        <v>147</v>
      </c>
      <c r="L33" s="30" t="s">
        <v>148</v>
      </c>
      <c r="M33" s="30" t="s">
        <v>149</v>
      </c>
      <c r="N33" s="58">
        <v>839.69757300000003</v>
      </c>
      <c r="O33" s="58">
        <v>693.46641899999997</v>
      </c>
      <c r="P33" s="47">
        <v>0.53</v>
      </c>
      <c r="Q33" s="30" t="s">
        <v>219</v>
      </c>
      <c r="R33" s="30" t="s">
        <v>94</v>
      </c>
      <c r="S33" s="54">
        <v>3.7143039999999995E-2</v>
      </c>
      <c r="T33" s="30" t="s">
        <v>40</v>
      </c>
      <c r="U33" s="30" t="s">
        <v>150</v>
      </c>
      <c r="V33" s="30" t="s">
        <v>35</v>
      </c>
      <c r="W33" s="59">
        <v>0.67</v>
      </c>
      <c r="X33" s="60">
        <v>4.8337890207724854</v>
      </c>
      <c r="Y33" s="7"/>
    </row>
    <row r="34" spans="1:25" s="12" customFormat="1" x14ac:dyDescent="0.3">
      <c r="A34" s="29">
        <v>30</v>
      </c>
      <c r="B34" s="29">
        <v>74</v>
      </c>
      <c r="C34" s="25" t="s">
        <v>36</v>
      </c>
      <c r="D34" s="24" t="s">
        <v>37</v>
      </c>
      <c r="E34" s="30" t="s">
        <v>172</v>
      </c>
      <c r="F34" s="43" t="s">
        <v>173</v>
      </c>
      <c r="G34" s="17">
        <v>7543045.8283099998</v>
      </c>
      <c r="H34" s="17">
        <v>4593010.2761199996</v>
      </c>
      <c r="I34" s="26">
        <v>280</v>
      </c>
      <c r="J34" s="17" t="s">
        <v>174</v>
      </c>
      <c r="K34" s="17" t="s">
        <v>147</v>
      </c>
      <c r="L34" s="27" t="s">
        <v>174</v>
      </c>
      <c r="M34" s="27" t="s">
        <v>175</v>
      </c>
      <c r="N34" s="18">
        <v>858.98119199999996</v>
      </c>
      <c r="O34" s="18">
        <v>674.33387100000004</v>
      </c>
      <c r="P34" s="19">
        <v>0.5</v>
      </c>
      <c r="Q34" s="17" t="s">
        <v>43</v>
      </c>
      <c r="R34" s="17" t="s">
        <v>32</v>
      </c>
      <c r="S34" s="20">
        <v>4.1521299999999997E-2</v>
      </c>
      <c r="T34" s="17" t="s">
        <v>33</v>
      </c>
      <c r="U34" s="17" t="s">
        <v>150</v>
      </c>
      <c r="V34" s="17" t="s">
        <v>69</v>
      </c>
      <c r="W34" s="21">
        <v>0.45</v>
      </c>
      <c r="X34" s="28">
        <v>4.8001472749210716</v>
      </c>
    </row>
    <row r="35" spans="1:25" x14ac:dyDescent="0.3">
      <c r="A35" s="29">
        <v>21</v>
      </c>
      <c r="B35" s="29">
        <v>75</v>
      </c>
      <c r="C35" s="25" t="s">
        <v>507</v>
      </c>
      <c r="D35" s="24" t="s">
        <v>37</v>
      </c>
      <c r="E35" s="30" t="s">
        <v>183</v>
      </c>
      <c r="F35" s="22" t="s">
        <v>146</v>
      </c>
      <c r="G35" s="17">
        <v>7529809.93738</v>
      </c>
      <c r="H35" s="17">
        <v>4587799.0454099998</v>
      </c>
      <c r="I35" s="26">
        <v>251</v>
      </c>
      <c r="J35" s="17" t="s">
        <v>174</v>
      </c>
      <c r="K35" s="17" t="s">
        <v>147</v>
      </c>
      <c r="L35" s="27" t="s">
        <v>174</v>
      </c>
      <c r="M35" s="27" t="s">
        <v>175</v>
      </c>
      <c r="N35" s="18">
        <v>878.08901900000001</v>
      </c>
      <c r="O35" s="18">
        <v>655.462807</v>
      </c>
      <c r="P35" s="19">
        <v>0.5</v>
      </c>
      <c r="Q35" s="17" t="s">
        <v>31</v>
      </c>
      <c r="R35" s="17" t="s">
        <v>32</v>
      </c>
      <c r="S35" s="20">
        <v>8.0765000000000003E-3</v>
      </c>
      <c r="T35" s="17" t="s">
        <v>33</v>
      </c>
      <c r="U35" s="17" t="s">
        <v>150</v>
      </c>
      <c r="V35" s="17" t="s">
        <v>69</v>
      </c>
      <c r="W35" s="21">
        <v>0.45</v>
      </c>
      <c r="X35" s="28">
        <v>4.7146334541615076</v>
      </c>
    </row>
    <row r="36" spans="1:25" x14ac:dyDescent="0.3">
      <c r="A36" s="22" t="s">
        <v>155</v>
      </c>
      <c r="B36" s="29">
        <v>76</v>
      </c>
      <c r="C36" s="24" t="s">
        <v>24</v>
      </c>
      <c r="D36" s="24" t="s">
        <v>25</v>
      </c>
      <c r="E36" s="25" t="s">
        <v>156</v>
      </c>
      <c r="F36" s="22" t="s">
        <v>157</v>
      </c>
      <c r="G36" s="17">
        <v>7509411.1111899996</v>
      </c>
      <c r="H36" s="17">
        <v>4564250.3266899996</v>
      </c>
      <c r="I36" s="42">
        <v>598</v>
      </c>
      <c r="J36" s="17"/>
      <c r="K36" s="17" t="s">
        <v>147</v>
      </c>
      <c r="L36" s="17" t="s">
        <v>154</v>
      </c>
      <c r="M36" s="17" t="s">
        <v>149</v>
      </c>
      <c r="N36" s="18">
        <v>847.07654000000002</v>
      </c>
      <c r="O36" s="18">
        <v>686.10070299999995</v>
      </c>
      <c r="P36" s="19">
        <v>0.50024199999999996</v>
      </c>
      <c r="Q36" s="17" t="s">
        <v>43</v>
      </c>
      <c r="R36" s="17" t="s">
        <v>61</v>
      </c>
      <c r="S36" s="20">
        <v>0.20566289000000001</v>
      </c>
      <c r="T36" s="17" t="s">
        <v>33</v>
      </c>
      <c r="U36" s="17" t="s">
        <v>150</v>
      </c>
      <c r="V36" s="17" t="s">
        <v>69</v>
      </c>
      <c r="W36" s="21">
        <v>0.94066799999999995</v>
      </c>
      <c r="X36" s="28">
        <v>4.6867061946535191</v>
      </c>
    </row>
    <row r="37" spans="1:25" x14ac:dyDescent="0.3">
      <c r="A37" s="29">
        <v>19</v>
      </c>
      <c r="B37" s="29">
        <v>77</v>
      </c>
      <c r="C37" s="25" t="s">
        <v>507</v>
      </c>
      <c r="D37" s="24" t="s">
        <v>37</v>
      </c>
      <c r="E37" s="30" t="s">
        <v>227</v>
      </c>
      <c r="F37" s="22" t="s">
        <v>58</v>
      </c>
      <c r="G37" s="17">
        <v>7520864.84387</v>
      </c>
      <c r="H37" s="17">
        <v>4546862.7457299996</v>
      </c>
      <c r="I37" s="22">
        <v>41</v>
      </c>
      <c r="J37" s="17" t="s">
        <v>148</v>
      </c>
      <c r="K37" s="17" t="s">
        <v>147</v>
      </c>
      <c r="L37" s="17" t="s">
        <v>148</v>
      </c>
      <c r="M37" s="17" t="s">
        <v>149</v>
      </c>
      <c r="N37" s="18">
        <v>829.32225500000004</v>
      </c>
      <c r="O37" s="18">
        <v>704.04696100000001</v>
      </c>
      <c r="P37" s="19">
        <v>0.5</v>
      </c>
      <c r="Q37" s="17" t="s">
        <v>56</v>
      </c>
      <c r="R37" s="17" t="s">
        <v>32</v>
      </c>
      <c r="S37" s="20">
        <v>0.10832889</v>
      </c>
      <c r="T37" s="17" t="s">
        <v>33</v>
      </c>
      <c r="U37" s="17" t="s">
        <v>150</v>
      </c>
      <c r="V37" s="17" t="s">
        <v>35</v>
      </c>
      <c r="W37" s="21">
        <v>0.67</v>
      </c>
      <c r="X37" s="28">
        <v>4.6663295768090149</v>
      </c>
    </row>
    <row r="38" spans="1:25" s="11" customFormat="1" x14ac:dyDescent="0.3">
      <c r="A38" s="29">
        <v>16</v>
      </c>
      <c r="B38" s="29">
        <v>78</v>
      </c>
      <c r="C38" s="25" t="s">
        <v>507</v>
      </c>
      <c r="D38" s="24" t="s">
        <v>37</v>
      </c>
      <c r="E38" s="30" t="s">
        <v>215</v>
      </c>
      <c r="F38" s="22" t="s">
        <v>58</v>
      </c>
      <c r="G38" s="17">
        <v>7544300.78522</v>
      </c>
      <c r="H38" s="17">
        <v>4541682.8306299997</v>
      </c>
      <c r="I38" s="22">
        <v>52</v>
      </c>
      <c r="J38" s="17" t="s">
        <v>168</v>
      </c>
      <c r="K38" s="17" t="s">
        <v>147</v>
      </c>
      <c r="L38" s="17" t="s">
        <v>168</v>
      </c>
      <c r="M38" s="17" t="s">
        <v>149</v>
      </c>
      <c r="N38" s="18">
        <v>872.80620599999997</v>
      </c>
      <c r="O38" s="18">
        <v>660.87068399999998</v>
      </c>
      <c r="P38" s="19">
        <v>0.5</v>
      </c>
      <c r="Q38" s="17" t="s">
        <v>43</v>
      </c>
      <c r="R38" s="17" t="s">
        <v>32</v>
      </c>
      <c r="S38" s="20">
        <v>8.4343050000000003E-2</v>
      </c>
      <c r="T38" s="17" t="s">
        <v>40</v>
      </c>
      <c r="U38" s="17" t="s">
        <v>150</v>
      </c>
      <c r="V38" s="17" t="s">
        <v>35</v>
      </c>
      <c r="W38" s="21">
        <v>0.39</v>
      </c>
      <c r="X38" s="28">
        <v>4.6450203709004185</v>
      </c>
    </row>
    <row r="39" spans="1:25" s="11" customFormat="1" x14ac:dyDescent="0.3">
      <c r="A39" s="22" t="s">
        <v>144</v>
      </c>
      <c r="B39" s="29">
        <v>79</v>
      </c>
      <c r="C39" s="24" t="s">
        <v>24</v>
      </c>
      <c r="D39" s="24" t="s">
        <v>25</v>
      </c>
      <c r="E39" s="25" t="s">
        <v>145</v>
      </c>
      <c r="F39" s="22" t="s">
        <v>146</v>
      </c>
      <c r="G39" s="17">
        <v>7543412.1027600002</v>
      </c>
      <c r="H39" s="17">
        <v>4533951.3426099997</v>
      </c>
      <c r="I39" s="22">
        <v>1886</v>
      </c>
      <c r="J39" s="17"/>
      <c r="K39" s="17" t="s">
        <v>147</v>
      </c>
      <c r="L39" s="17" t="s">
        <v>148</v>
      </c>
      <c r="M39" s="17" t="s">
        <v>149</v>
      </c>
      <c r="N39" s="18">
        <v>881.84761600000002</v>
      </c>
      <c r="O39" s="18">
        <v>651.73410699999999</v>
      </c>
      <c r="P39" s="19">
        <v>0.26256099999999999</v>
      </c>
      <c r="Q39" s="17" t="s">
        <v>43</v>
      </c>
      <c r="R39" s="17" t="s">
        <v>32</v>
      </c>
      <c r="S39" s="20">
        <v>4.7996489999999996E-2</v>
      </c>
      <c r="T39" s="17" t="s">
        <v>40</v>
      </c>
      <c r="U39" s="17" t="s">
        <v>150</v>
      </c>
      <c r="V39" s="17" t="s">
        <v>35</v>
      </c>
      <c r="W39" s="21">
        <v>0.48699900000000002</v>
      </c>
      <c r="X39" s="28">
        <v>4.5906102745253454</v>
      </c>
    </row>
    <row r="40" spans="1:25" s="11" customFormat="1" x14ac:dyDescent="0.3">
      <c r="A40" s="22">
        <v>13</v>
      </c>
      <c r="B40" s="29">
        <v>80</v>
      </c>
      <c r="C40" s="24" t="s">
        <v>507</v>
      </c>
      <c r="D40" s="24" t="s">
        <v>37</v>
      </c>
      <c r="E40" s="25" t="s">
        <v>167</v>
      </c>
      <c r="F40" s="22" t="s">
        <v>58</v>
      </c>
      <c r="G40" s="17">
        <v>7546003.3344099997</v>
      </c>
      <c r="H40" s="17">
        <v>4547126.4697899995</v>
      </c>
      <c r="I40" s="22">
        <v>468</v>
      </c>
      <c r="J40" s="17" t="s">
        <v>168</v>
      </c>
      <c r="K40" s="17" t="s">
        <v>147</v>
      </c>
      <c r="L40" s="17" t="s">
        <v>168</v>
      </c>
      <c r="M40" s="17" t="s">
        <v>149</v>
      </c>
      <c r="N40" s="18">
        <v>882.36017700000002</v>
      </c>
      <c r="O40" s="18">
        <v>651.29339000000004</v>
      </c>
      <c r="P40" s="19">
        <v>0.5</v>
      </c>
      <c r="Q40" s="17" t="s">
        <v>43</v>
      </c>
      <c r="R40" s="17" t="s">
        <v>32</v>
      </c>
      <c r="S40" s="20">
        <v>1.3611750000000001E-2</v>
      </c>
      <c r="T40" s="17" t="s">
        <v>40</v>
      </c>
      <c r="U40" s="17" t="s">
        <v>150</v>
      </c>
      <c r="V40" s="17" t="s">
        <v>35</v>
      </c>
      <c r="W40" s="21">
        <v>0.39</v>
      </c>
      <c r="X40" s="28">
        <v>4.5362001781502723</v>
      </c>
    </row>
    <row r="41" spans="1:25" s="11" customFormat="1" x14ac:dyDescent="0.3">
      <c r="A41" s="9"/>
      <c r="B41" s="9"/>
      <c r="C41" s="3"/>
      <c r="D41" s="3"/>
      <c r="E41" s="10"/>
      <c r="F41" s="2"/>
      <c r="X41" s="16"/>
    </row>
    <row r="42" spans="1:25" s="11" customFormat="1" x14ac:dyDescent="0.3">
      <c r="A42" s="9"/>
      <c r="B42" s="9"/>
      <c r="C42" s="3"/>
      <c r="D42" s="3"/>
      <c r="E42" s="10"/>
      <c r="F42" s="2"/>
      <c r="X42" s="16"/>
    </row>
    <row r="43" spans="1:25" s="11" customFormat="1" x14ac:dyDescent="0.3">
      <c r="A43" s="9"/>
      <c r="B43" s="9"/>
      <c r="C43" s="3"/>
      <c r="D43" s="3"/>
      <c r="E43" s="10"/>
      <c r="F43" s="2"/>
      <c r="X43" s="16"/>
    </row>
    <row r="44" spans="1:25" s="11" customFormat="1" x14ac:dyDescent="0.3">
      <c r="A44" s="9"/>
      <c r="B44" s="9"/>
      <c r="C44" s="3"/>
      <c r="D44" s="3"/>
      <c r="E44" s="10"/>
      <c r="F44" s="2"/>
      <c r="X44" s="16"/>
    </row>
    <row r="45" spans="1:25" s="11" customFormat="1" x14ac:dyDescent="0.3">
      <c r="A45" s="9"/>
      <c r="B45" s="9"/>
      <c r="C45" s="3"/>
      <c r="D45" s="3"/>
      <c r="E45" s="10"/>
      <c r="F45" s="2"/>
      <c r="X45" s="16"/>
    </row>
    <row r="46" spans="1:25" s="11" customFormat="1" x14ac:dyDescent="0.3">
      <c r="A46" s="9"/>
      <c r="B46" s="9"/>
      <c r="C46" s="3"/>
      <c r="D46" s="3"/>
      <c r="E46" s="10"/>
      <c r="F46" s="2"/>
      <c r="X46" s="16"/>
    </row>
    <row r="47" spans="1:25" s="11" customFormat="1" x14ac:dyDescent="0.3">
      <c r="A47" s="9"/>
      <c r="B47" s="9"/>
      <c r="C47" s="3"/>
      <c r="D47" s="3"/>
      <c r="E47" s="10"/>
      <c r="F47" s="2"/>
      <c r="X47" s="16"/>
    </row>
  </sheetData>
  <autoFilter ref="A1:X40" xr:uid="{00000000-0009-0000-0000-000002000000}"/>
  <sortState ref="A2:X40">
    <sortCondition descending="1" ref="X2"/>
  </sortState>
  <conditionalFormatting sqref="X2:X4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16"/>
  <sheetViews>
    <sheetView topLeftCell="E1" zoomScale="80" zoomScaleNormal="80" workbookViewId="0">
      <selection activeCell="X1" sqref="X1:X1048576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10.875" style="6" customWidth="1"/>
    <col min="5" max="5" width="33.375" style="7" customWidth="1"/>
    <col min="6" max="6" width="19.25" style="8" customWidth="1"/>
    <col min="7" max="8" width="9" style="4"/>
    <col min="9" max="9" width="13.375" style="4" customWidth="1"/>
    <col min="10" max="10" width="18.875" style="4" bestFit="1" customWidth="1"/>
    <col min="11" max="11" width="13.25" style="4" customWidth="1"/>
    <col min="12" max="12" width="18.125" style="4" bestFit="1" customWidth="1"/>
    <col min="13" max="13" width="17.25" style="4" bestFit="1" customWidth="1"/>
    <col min="14" max="14" width="11.375" style="4" customWidth="1"/>
    <col min="15" max="15" width="12.375" style="4" customWidth="1"/>
    <col min="16" max="16" width="9.62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hidden="1" customWidth="1"/>
    <col min="25" max="16384" width="9" style="4"/>
  </cols>
  <sheetData>
    <row r="1" spans="1:24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4" x14ac:dyDescent="0.3">
      <c r="A2" s="22">
        <v>24</v>
      </c>
      <c r="B2" s="22">
        <v>95</v>
      </c>
      <c r="C2" s="24" t="s">
        <v>36</v>
      </c>
      <c r="D2" s="24" t="s">
        <v>37</v>
      </c>
      <c r="E2" s="25" t="s">
        <v>258</v>
      </c>
      <c r="F2" s="22" t="s">
        <v>242</v>
      </c>
      <c r="G2" s="17">
        <v>7521145.2805199996</v>
      </c>
      <c r="H2" s="17">
        <v>4654510.3969099997</v>
      </c>
      <c r="I2" s="22">
        <v>325</v>
      </c>
      <c r="J2" s="17" t="s">
        <v>259</v>
      </c>
      <c r="K2" s="45" t="s">
        <v>260</v>
      </c>
      <c r="L2" s="45" t="s">
        <v>259</v>
      </c>
      <c r="M2" s="17" t="s">
        <v>261</v>
      </c>
      <c r="N2" s="18">
        <v>948.94779800000003</v>
      </c>
      <c r="O2" s="18">
        <v>585.541247</v>
      </c>
      <c r="P2" s="19">
        <v>0.45</v>
      </c>
      <c r="Q2" s="17" t="s">
        <v>43</v>
      </c>
      <c r="R2" s="17" t="s">
        <v>32</v>
      </c>
      <c r="S2" s="20">
        <v>1.6886399999999999E-2</v>
      </c>
      <c r="T2" s="17" t="s">
        <v>40</v>
      </c>
      <c r="U2" s="17" t="s">
        <v>233</v>
      </c>
      <c r="V2" s="17" t="s">
        <v>45</v>
      </c>
      <c r="W2" s="21">
        <v>2.0499999999999998</v>
      </c>
      <c r="X2" s="28">
        <v>7.6945283298976941</v>
      </c>
    </row>
    <row r="3" spans="1:24" x14ac:dyDescent="0.3">
      <c r="A3" s="29">
        <v>39</v>
      </c>
      <c r="B3" s="29">
        <v>96</v>
      </c>
      <c r="C3" s="25" t="s">
        <v>507</v>
      </c>
      <c r="D3" s="24" t="s">
        <v>37</v>
      </c>
      <c r="E3" s="30" t="s">
        <v>295</v>
      </c>
      <c r="F3" s="22" t="s">
        <v>242</v>
      </c>
      <c r="G3" s="17">
        <v>7518491.3579700002</v>
      </c>
      <c r="H3" s="17">
        <v>4659832.6494800001</v>
      </c>
      <c r="I3" s="22">
        <v>71</v>
      </c>
      <c r="J3" s="17" t="s">
        <v>259</v>
      </c>
      <c r="K3" s="17" t="s">
        <v>260</v>
      </c>
      <c r="L3" s="17" t="s">
        <v>259</v>
      </c>
      <c r="M3" s="17" t="s">
        <v>261</v>
      </c>
      <c r="N3" s="18">
        <v>942.87625300000002</v>
      </c>
      <c r="O3" s="18">
        <v>591.31452000000002</v>
      </c>
      <c r="P3" s="19">
        <v>0.47</v>
      </c>
      <c r="Q3" s="17" t="s">
        <v>43</v>
      </c>
      <c r="R3" s="17" t="s">
        <v>32</v>
      </c>
      <c r="S3" s="20">
        <v>2.2756869999999998E-2</v>
      </c>
      <c r="T3" s="17" t="s">
        <v>33</v>
      </c>
      <c r="U3" s="17" t="s">
        <v>233</v>
      </c>
      <c r="V3" s="17" t="s">
        <v>45</v>
      </c>
      <c r="W3" s="21">
        <v>2.0499999999999998</v>
      </c>
      <c r="X3" s="28">
        <v>7.6965541761738363</v>
      </c>
    </row>
    <row r="4" spans="1:24" x14ac:dyDescent="0.3">
      <c r="A4" s="29">
        <v>28</v>
      </c>
      <c r="B4" s="22">
        <v>97</v>
      </c>
      <c r="C4" s="25" t="s">
        <v>36</v>
      </c>
      <c r="D4" s="24" t="s">
        <v>37</v>
      </c>
      <c r="E4" s="30" t="s">
        <v>293</v>
      </c>
      <c r="F4" s="22" t="s">
        <v>278</v>
      </c>
      <c r="G4" s="17">
        <v>7529709.37402</v>
      </c>
      <c r="H4" s="17">
        <v>4659084.7307700003</v>
      </c>
      <c r="I4" s="22">
        <v>85</v>
      </c>
      <c r="J4" s="17" t="s">
        <v>294</v>
      </c>
      <c r="K4" s="17" t="s">
        <v>260</v>
      </c>
      <c r="L4" s="17" t="s">
        <v>294</v>
      </c>
      <c r="M4" s="17" t="s">
        <v>261</v>
      </c>
      <c r="N4" s="18">
        <v>949.93507099999999</v>
      </c>
      <c r="O4" s="18">
        <v>584.72925999999995</v>
      </c>
      <c r="P4" s="19">
        <v>0.43</v>
      </c>
      <c r="Q4" s="17" t="s">
        <v>43</v>
      </c>
      <c r="R4" s="17" t="s">
        <v>32</v>
      </c>
      <c r="S4" s="20">
        <v>2.1573090000000003E-2</v>
      </c>
      <c r="T4" s="17" t="s">
        <v>40</v>
      </c>
      <c r="U4" s="17" t="s">
        <v>233</v>
      </c>
      <c r="V4" s="17" t="s">
        <v>45</v>
      </c>
      <c r="W4" s="21">
        <v>2.76</v>
      </c>
      <c r="X4" s="28">
        <v>7.6945283298976941</v>
      </c>
    </row>
    <row r="5" spans="1:24" x14ac:dyDescent="0.3">
      <c r="A5" s="29">
        <v>25</v>
      </c>
      <c r="B5" s="29">
        <v>98</v>
      </c>
      <c r="C5" s="25" t="s">
        <v>36</v>
      </c>
      <c r="D5" s="24" t="s">
        <v>37</v>
      </c>
      <c r="E5" s="30" t="s">
        <v>296</v>
      </c>
      <c r="F5" s="22" t="s">
        <v>297</v>
      </c>
      <c r="G5" s="17">
        <v>7525946.9919999996</v>
      </c>
      <c r="H5" s="17">
        <v>4647724.3035300002</v>
      </c>
      <c r="I5" s="22">
        <v>56</v>
      </c>
      <c r="J5" s="17" t="s">
        <v>259</v>
      </c>
      <c r="K5" s="17" t="s">
        <v>260</v>
      </c>
      <c r="L5" s="17" t="s">
        <v>259</v>
      </c>
      <c r="M5" s="17" t="s">
        <v>261</v>
      </c>
      <c r="N5" s="18">
        <v>950.47113999999999</v>
      </c>
      <c r="O5" s="18">
        <v>583.91440799999998</v>
      </c>
      <c r="P5" s="19">
        <v>0.44</v>
      </c>
      <c r="Q5" s="17" t="s">
        <v>43</v>
      </c>
      <c r="R5" s="17" t="s">
        <v>44</v>
      </c>
      <c r="S5" s="20">
        <v>2.2958989999999999E-2</v>
      </c>
      <c r="T5" s="17" t="s">
        <v>40</v>
      </c>
      <c r="U5" s="17" t="s">
        <v>233</v>
      </c>
      <c r="V5" s="17" t="s">
        <v>45</v>
      </c>
      <c r="W5" s="21">
        <v>2.0499999999999998</v>
      </c>
      <c r="X5" s="28">
        <v>7.6454389368083655</v>
      </c>
    </row>
    <row r="6" spans="1:24" x14ac:dyDescent="0.3">
      <c r="A6" s="29">
        <v>29</v>
      </c>
      <c r="B6" s="22">
        <v>99</v>
      </c>
      <c r="C6" s="25" t="s">
        <v>36</v>
      </c>
      <c r="D6" s="24" t="s">
        <v>37</v>
      </c>
      <c r="E6" s="30" t="s">
        <v>285</v>
      </c>
      <c r="F6" s="22" t="s">
        <v>264</v>
      </c>
      <c r="G6" s="17" t="s">
        <v>286</v>
      </c>
      <c r="H6" s="17" t="s">
        <v>287</v>
      </c>
      <c r="I6" s="26">
        <v>110</v>
      </c>
      <c r="J6" s="17" t="s">
        <v>288</v>
      </c>
      <c r="K6" s="17" t="s">
        <v>260</v>
      </c>
      <c r="L6" s="27" t="s">
        <v>289</v>
      </c>
      <c r="M6" s="27" t="s">
        <v>261</v>
      </c>
      <c r="N6" s="18">
        <v>955.94007399999998</v>
      </c>
      <c r="O6" s="18">
        <v>578.53918899999996</v>
      </c>
      <c r="P6" s="19">
        <v>0.42</v>
      </c>
      <c r="Q6" s="17" t="s">
        <v>43</v>
      </c>
      <c r="R6" s="17" t="s">
        <v>61</v>
      </c>
      <c r="S6" s="20">
        <v>2.2593120000000001E-2</v>
      </c>
      <c r="T6" s="17" t="s">
        <v>40</v>
      </c>
      <c r="U6" s="17" t="s">
        <v>233</v>
      </c>
      <c r="V6" s="17" t="s">
        <v>45</v>
      </c>
      <c r="W6" s="21">
        <v>2.27</v>
      </c>
      <c r="X6" s="28">
        <v>7.3760488065758718</v>
      </c>
    </row>
    <row r="7" spans="1:24" ht="33" x14ac:dyDescent="0.3">
      <c r="A7" s="22">
        <v>27</v>
      </c>
      <c r="B7" s="29">
        <v>100</v>
      </c>
      <c r="C7" s="24" t="s">
        <v>36</v>
      </c>
      <c r="D7" s="24" t="s">
        <v>37</v>
      </c>
      <c r="E7" s="25" t="s">
        <v>277</v>
      </c>
      <c r="F7" s="22" t="s">
        <v>278</v>
      </c>
      <c r="G7" s="44" t="s">
        <v>279</v>
      </c>
      <c r="H7" s="44" t="s">
        <v>280</v>
      </c>
      <c r="I7" s="22">
        <v>140</v>
      </c>
      <c r="J7" s="17" t="s">
        <v>281</v>
      </c>
      <c r="K7" s="17" t="s">
        <v>260</v>
      </c>
      <c r="L7" s="17" t="s">
        <v>281</v>
      </c>
      <c r="M7" s="17" t="s">
        <v>261</v>
      </c>
      <c r="N7" s="53">
        <v>955.300614</v>
      </c>
      <c r="O7" s="53">
        <v>579.16362600000002</v>
      </c>
      <c r="P7" s="19">
        <v>0.43</v>
      </c>
      <c r="Q7" s="17" t="s">
        <v>43</v>
      </c>
      <c r="R7" s="17" t="s">
        <v>32</v>
      </c>
      <c r="S7" s="20">
        <v>1.638409E-2</v>
      </c>
      <c r="T7" s="17" t="s">
        <v>40</v>
      </c>
      <c r="U7" s="17" t="s">
        <v>233</v>
      </c>
      <c r="V7" s="17" t="s">
        <v>45</v>
      </c>
      <c r="W7" s="19">
        <v>1.9</v>
      </c>
      <c r="X7" s="28">
        <v>7.3298644254813148</v>
      </c>
    </row>
    <row r="8" spans="1:24" x14ac:dyDescent="0.3">
      <c r="A8" s="22" t="s">
        <v>274</v>
      </c>
      <c r="B8" s="22">
        <v>101</v>
      </c>
      <c r="C8" s="24" t="s">
        <v>24</v>
      </c>
      <c r="D8" s="24" t="s">
        <v>25</v>
      </c>
      <c r="E8" s="25" t="s">
        <v>275</v>
      </c>
      <c r="F8" s="22" t="s">
        <v>276</v>
      </c>
      <c r="G8" s="17">
        <v>7518074.38528</v>
      </c>
      <c r="H8" s="17">
        <v>4662846.1343299998</v>
      </c>
      <c r="I8" s="22">
        <v>150</v>
      </c>
      <c r="J8" s="17"/>
      <c r="K8" s="17" t="s">
        <v>260</v>
      </c>
      <c r="L8" s="17" t="s">
        <v>259</v>
      </c>
      <c r="M8" s="17" t="s">
        <v>266</v>
      </c>
      <c r="N8" s="18">
        <v>941.13625200000001</v>
      </c>
      <c r="O8" s="18">
        <v>593.19401600000003</v>
      </c>
      <c r="P8" s="19">
        <v>0.52039199999999997</v>
      </c>
      <c r="Q8" s="17" t="s">
        <v>43</v>
      </c>
      <c r="R8" s="17" t="s">
        <v>32</v>
      </c>
      <c r="S8" s="20">
        <v>0.14388845</v>
      </c>
      <c r="T8" s="17" t="s">
        <v>33</v>
      </c>
      <c r="U8" s="17" t="s">
        <v>233</v>
      </c>
      <c r="V8" s="17" t="s">
        <v>45</v>
      </c>
      <c r="W8" s="21">
        <v>2.0515919999999999</v>
      </c>
      <c r="X8" s="28">
        <v>7.3278082372524587</v>
      </c>
    </row>
    <row r="9" spans="1:24" x14ac:dyDescent="0.3">
      <c r="A9" s="22" t="s">
        <v>262</v>
      </c>
      <c r="B9" s="29">
        <v>102</v>
      </c>
      <c r="C9" s="24" t="s">
        <v>24</v>
      </c>
      <c r="D9" s="24" t="s">
        <v>25</v>
      </c>
      <c r="E9" s="25" t="s">
        <v>263</v>
      </c>
      <c r="F9" s="22" t="s">
        <v>264</v>
      </c>
      <c r="G9" s="17">
        <v>7533796.6589700002</v>
      </c>
      <c r="H9" s="17">
        <v>4638812.7783399997</v>
      </c>
      <c r="I9" s="22">
        <v>203</v>
      </c>
      <c r="J9" s="17"/>
      <c r="K9" s="17" t="s">
        <v>260</v>
      </c>
      <c r="L9" s="17" t="s">
        <v>265</v>
      </c>
      <c r="M9" s="17" t="s">
        <v>266</v>
      </c>
      <c r="N9" s="18">
        <v>923.18949199999997</v>
      </c>
      <c r="O9" s="18">
        <v>611.15058199999999</v>
      </c>
      <c r="P9" s="19">
        <v>0.423591</v>
      </c>
      <c r="Q9" s="17" t="s">
        <v>43</v>
      </c>
      <c r="R9" s="31" t="s">
        <v>32</v>
      </c>
      <c r="S9" s="20">
        <v>0.16711492</v>
      </c>
      <c r="T9" s="17" t="s">
        <v>33</v>
      </c>
      <c r="U9" s="17" t="s">
        <v>233</v>
      </c>
      <c r="V9" s="17" t="s">
        <v>69</v>
      </c>
      <c r="W9" s="21">
        <v>2.045067</v>
      </c>
      <c r="X9" s="28">
        <v>7.2632205282297821</v>
      </c>
    </row>
    <row r="10" spans="1:24" x14ac:dyDescent="0.3">
      <c r="A10" s="22" t="s">
        <v>267</v>
      </c>
      <c r="B10" s="22">
        <v>103</v>
      </c>
      <c r="C10" s="24" t="s">
        <v>24</v>
      </c>
      <c r="D10" s="24" t="s">
        <v>25</v>
      </c>
      <c r="E10" s="25" t="s">
        <v>268</v>
      </c>
      <c r="F10" s="22" t="s">
        <v>269</v>
      </c>
      <c r="G10" s="17">
        <v>7519184.8194599999</v>
      </c>
      <c r="H10" s="17">
        <v>4648745.0739200003</v>
      </c>
      <c r="I10" s="22">
        <v>188</v>
      </c>
      <c r="J10" s="17"/>
      <c r="K10" s="17" t="s">
        <v>260</v>
      </c>
      <c r="L10" s="17" t="s">
        <v>259</v>
      </c>
      <c r="M10" s="17" t="s">
        <v>266</v>
      </c>
      <c r="N10" s="18">
        <v>927.83227099999999</v>
      </c>
      <c r="O10" s="18">
        <v>606.54887299999996</v>
      </c>
      <c r="P10" s="19">
        <v>0.44016699999999997</v>
      </c>
      <c r="Q10" s="17" t="s">
        <v>43</v>
      </c>
      <c r="R10" s="31" t="s">
        <v>32</v>
      </c>
      <c r="S10" s="20">
        <v>0.11674911</v>
      </c>
      <c r="T10" s="17" t="s">
        <v>33</v>
      </c>
      <c r="U10" s="17" t="s">
        <v>233</v>
      </c>
      <c r="V10" s="17" t="s">
        <v>45</v>
      </c>
      <c r="W10" s="21">
        <v>2.0515919999999999</v>
      </c>
      <c r="X10" s="28">
        <v>7.137097513834969</v>
      </c>
    </row>
    <row r="11" spans="1:24" x14ac:dyDescent="0.3">
      <c r="A11" s="22" t="s">
        <v>270</v>
      </c>
      <c r="B11" s="29">
        <v>104</v>
      </c>
      <c r="C11" s="24" t="s">
        <v>24</v>
      </c>
      <c r="D11" s="24" t="s">
        <v>25</v>
      </c>
      <c r="E11" s="25" t="s">
        <v>271</v>
      </c>
      <c r="F11" s="22" t="s">
        <v>272</v>
      </c>
      <c r="G11" s="44">
        <v>7532598.5255899997</v>
      </c>
      <c r="H11" s="44">
        <v>4665327.8398799999</v>
      </c>
      <c r="I11" s="22">
        <v>152</v>
      </c>
      <c r="J11" s="17"/>
      <c r="K11" s="17" t="s">
        <v>260</v>
      </c>
      <c r="L11" s="17" t="s">
        <v>273</v>
      </c>
      <c r="M11" s="17" t="s">
        <v>266</v>
      </c>
      <c r="N11" s="18">
        <v>908.261887</v>
      </c>
      <c r="O11" s="18">
        <v>625.88068399999997</v>
      </c>
      <c r="P11" s="19">
        <v>0.42984600000000001</v>
      </c>
      <c r="Q11" s="17" t="s">
        <v>56</v>
      </c>
      <c r="R11" s="31" t="s">
        <v>32</v>
      </c>
      <c r="S11" s="20">
        <v>6.9862999999999995E-2</v>
      </c>
      <c r="T11" s="17" t="s">
        <v>40</v>
      </c>
      <c r="U11" s="17" t="s">
        <v>233</v>
      </c>
      <c r="V11" s="17" t="s">
        <v>69</v>
      </c>
      <c r="W11" s="21">
        <v>0.71544700000000006</v>
      </c>
      <c r="X11" s="28">
        <v>6.3359939727235126</v>
      </c>
    </row>
    <row r="12" spans="1:24" x14ac:dyDescent="0.3">
      <c r="A12" s="29">
        <v>38</v>
      </c>
      <c r="B12" s="22">
        <v>105</v>
      </c>
      <c r="C12" s="25" t="s">
        <v>507</v>
      </c>
      <c r="D12" s="24" t="s">
        <v>37</v>
      </c>
      <c r="E12" s="30" t="s">
        <v>292</v>
      </c>
      <c r="F12" s="43" t="s">
        <v>242</v>
      </c>
      <c r="G12" s="17">
        <v>7551985.3770099999</v>
      </c>
      <c r="H12" s="17">
        <v>4640968.9528799998</v>
      </c>
      <c r="I12" s="22">
        <v>100</v>
      </c>
      <c r="J12" s="17" t="s">
        <v>292</v>
      </c>
      <c r="K12" s="17" t="s">
        <v>260</v>
      </c>
      <c r="L12" s="17" t="s">
        <v>292</v>
      </c>
      <c r="M12" s="17" t="s">
        <v>261</v>
      </c>
      <c r="N12" s="18">
        <v>964.25994300000002</v>
      </c>
      <c r="O12" s="18">
        <v>570.31843500000002</v>
      </c>
      <c r="P12" s="19">
        <v>0.42</v>
      </c>
      <c r="Q12" s="17" t="s">
        <v>31</v>
      </c>
      <c r="R12" s="17" t="s">
        <v>32</v>
      </c>
      <c r="S12" s="20">
        <v>1.076565E-2</v>
      </c>
      <c r="T12" s="17" t="s">
        <v>40</v>
      </c>
      <c r="U12" s="17" t="s">
        <v>233</v>
      </c>
      <c r="V12" s="17" t="s">
        <v>35</v>
      </c>
      <c r="W12" s="21">
        <v>0.64</v>
      </c>
      <c r="X12" s="28">
        <v>6.3014341029409842</v>
      </c>
    </row>
    <row r="13" spans="1:24" x14ac:dyDescent="0.3">
      <c r="A13" s="29">
        <v>23</v>
      </c>
      <c r="B13" s="29">
        <v>106</v>
      </c>
      <c r="C13" s="25" t="s">
        <v>36</v>
      </c>
      <c r="D13" s="24" t="s">
        <v>37</v>
      </c>
      <c r="E13" s="30" t="s">
        <v>290</v>
      </c>
      <c r="F13" s="43" t="s">
        <v>58</v>
      </c>
      <c r="G13" s="17">
        <v>7553733.5839200001</v>
      </c>
      <c r="H13" s="17">
        <v>4654054.8652999997</v>
      </c>
      <c r="I13" s="22">
        <v>100</v>
      </c>
      <c r="J13" s="17" t="s">
        <v>291</v>
      </c>
      <c r="K13" s="17" t="s">
        <v>260</v>
      </c>
      <c r="L13" s="17" t="s">
        <v>291</v>
      </c>
      <c r="M13" s="17" t="s">
        <v>261</v>
      </c>
      <c r="N13" s="18">
        <v>930.43193499999995</v>
      </c>
      <c r="O13" s="18">
        <v>603.58867899999996</v>
      </c>
      <c r="P13" s="19">
        <v>0.42</v>
      </c>
      <c r="Q13" s="17" t="s">
        <v>31</v>
      </c>
      <c r="R13" s="17" t="s">
        <v>32</v>
      </c>
      <c r="S13" s="20">
        <v>5.8265779999999996E-2</v>
      </c>
      <c r="T13" s="17" t="s">
        <v>33</v>
      </c>
      <c r="U13" s="17" t="s">
        <v>233</v>
      </c>
      <c r="V13" s="17" t="s">
        <v>45</v>
      </c>
      <c r="W13" s="21">
        <v>0.75</v>
      </c>
      <c r="X13" s="28">
        <v>6.1515627139421714</v>
      </c>
    </row>
    <row r="14" spans="1:24" s="11" customFormat="1" x14ac:dyDescent="0.3">
      <c r="A14" s="29" t="s">
        <v>282</v>
      </c>
      <c r="B14" s="22">
        <v>107</v>
      </c>
      <c r="C14" s="25" t="s">
        <v>24</v>
      </c>
      <c r="D14" s="24" t="s">
        <v>25</v>
      </c>
      <c r="E14" s="30" t="s">
        <v>283</v>
      </c>
      <c r="F14" s="22" t="s">
        <v>284</v>
      </c>
      <c r="G14" s="17">
        <v>7534719.1259099999</v>
      </c>
      <c r="H14" s="17">
        <v>4665963.3930799998</v>
      </c>
      <c r="I14" s="26">
        <v>130</v>
      </c>
      <c r="J14" s="17"/>
      <c r="K14" s="17" t="s">
        <v>260</v>
      </c>
      <c r="L14" s="27" t="s">
        <v>273</v>
      </c>
      <c r="M14" s="27" t="s">
        <v>266</v>
      </c>
      <c r="N14" s="18">
        <v>894.41853300000002</v>
      </c>
      <c r="O14" s="18">
        <v>639.03184799999997</v>
      </c>
      <c r="P14" s="19">
        <v>0.429176</v>
      </c>
      <c r="Q14" s="17" t="s">
        <v>56</v>
      </c>
      <c r="R14" s="17" t="s">
        <v>32</v>
      </c>
      <c r="S14" s="20">
        <v>0.11470810999999999</v>
      </c>
      <c r="T14" s="17" t="s">
        <v>40</v>
      </c>
      <c r="U14" s="17" t="s">
        <v>233</v>
      </c>
      <c r="V14" s="17" t="s">
        <v>69</v>
      </c>
      <c r="W14" s="21">
        <v>0.71544700000000006</v>
      </c>
      <c r="X14" s="28">
        <v>5.7376068010907275</v>
      </c>
    </row>
    <row r="15" spans="1:24" s="11" customFormat="1" x14ac:dyDescent="0.3">
      <c r="A15" s="9"/>
      <c r="B15" s="9"/>
      <c r="C15" s="3"/>
      <c r="D15" s="3"/>
      <c r="E15" s="10"/>
      <c r="F15" s="2"/>
      <c r="X15" s="16"/>
    </row>
    <row r="16" spans="1:24" s="11" customFormat="1" x14ac:dyDescent="0.3">
      <c r="A16" s="9"/>
      <c r="B16" s="9"/>
      <c r="C16" s="3"/>
      <c r="D16" s="3"/>
      <c r="E16" s="10"/>
      <c r="F16" s="2"/>
      <c r="X16" s="16"/>
    </row>
  </sheetData>
  <autoFilter ref="C1:C14" xr:uid="{00000000-0009-0000-0000-000003000000}"/>
  <sortState ref="A3:X14">
    <sortCondition descending="1" ref="X2"/>
  </sortState>
  <conditionalFormatting sqref="X2:X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X18"/>
  <sheetViews>
    <sheetView topLeftCell="B2" zoomScale="80" zoomScaleNormal="80" workbookViewId="0">
      <selection activeCell="B32" sqref="B32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10.75" style="6" customWidth="1"/>
    <col min="5" max="5" width="20.5" style="7" customWidth="1"/>
    <col min="6" max="6" width="19.25" style="8" customWidth="1"/>
    <col min="7" max="8" width="9" style="4"/>
    <col min="9" max="9" width="13.375" style="4" customWidth="1"/>
    <col min="10" max="10" width="12.25" style="4" customWidth="1"/>
    <col min="11" max="11" width="13.25" style="4" customWidth="1"/>
    <col min="12" max="12" width="18.125" style="4" bestFit="1" customWidth="1"/>
    <col min="13" max="13" width="17.25" style="4" bestFit="1" customWidth="1"/>
    <col min="14" max="14" width="11.875" style="4" customWidth="1"/>
    <col min="15" max="15" width="12" style="4" customWidth="1"/>
    <col min="16" max="16" width="9.62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customWidth="1"/>
    <col min="25" max="16384" width="9" style="4"/>
  </cols>
  <sheetData>
    <row r="1" spans="1:24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4" x14ac:dyDescent="0.3">
      <c r="A2" s="29">
        <v>10</v>
      </c>
      <c r="B2" s="29">
        <v>81</v>
      </c>
      <c r="C2" s="25" t="s">
        <v>507</v>
      </c>
      <c r="D2" s="24" t="s">
        <v>25</v>
      </c>
      <c r="E2" s="30" t="s">
        <v>244</v>
      </c>
      <c r="F2" s="22" t="s">
        <v>99</v>
      </c>
      <c r="G2" s="17">
        <v>7504779.2105200002</v>
      </c>
      <c r="H2" s="17">
        <v>4660367.4532599999</v>
      </c>
      <c r="I2" s="26">
        <v>140</v>
      </c>
      <c r="J2" s="17" t="s">
        <v>244</v>
      </c>
      <c r="K2" s="17" t="s">
        <v>231</v>
      </c>
      <c r="L2" s="27" t="s">
        <v>244</v>
      </c>
      <c r="M2" s="27" t="s">
        <v>231</v>
      </c>
      <c r="N2" s="18">
        <v>906.33787299999995</v>
      </c>
      <c r="O2" s="18">
        <v>627.82844399999999</v>
      </c>
      <c r="P2" s="19">
        <v>0.52</v>
      </c>
      <c r="Q2" s="17" t="s">
        <v>56</v>
      </c>
      <c r="R2" s="17" t="s">
        <v>32</v>
      </c>
      <c r="S2" s="20">
        <v>4.6716629999999995E-2</v>
      </c>
      <c r="T2" s="17" t="s">
        <v>40</v>
      </c>
      <c r="U2" s="17" t="s">
        <v>233</v>
      </c>
      <c r="V2" s="17" t="s">
        <v>35</v>
      </c>
      <c r="W2" s="21">
        <v>1.55</v>
      </c>
      <c r="X2" s="28">
        <v>6.9662247123245846</v>
      </c>
    </row>
    <row r="3" spans="1:24" x14ac:dyDescent="0.3">
      <c r="A3" s="29">
        <v>12</v>
      </c>
      <c r="B3" s="29">
        <v>82</v>
      </c>
      <c r="C3" s="25" t="s">
        <v>507</v>
      </c>
      <c r="D3" s="23" t="s">
        <v>37</v>
      </c>
      <c r="E3" s="30" t="s">
        <v>136</v>
      </c>
      <c r="F3" s="43" t="s">
        <v>99</v>
      </c>
      <c r="G3" s="17">
        <v>7495862.0996099999</v>
      </c>
      <c r="H3" s="17">
        <v>4649229.5297900001</v>
      </c>
      <c r="I3" s="22">
        <v>114</v>
      </c>
      <c r="J3" s="17" t="s">
        <v>240</v>
      </c>
      <c r="K3" s="17" t="s">
        <v>231</v>
      </c>
      <c r="L3" s="17" t="s">
        <v>240</v>
      </c>
      <c r="M3" s="17" t="s">
        <v>231</v>
      </c>
      <c r="N3" s="18">
        <v>912.74202300000002</v>
      </c>
      <c r="O3" s="18">
        <v>621.36827300000004</v>
      </c>
      <c r="P3" s="19">
        <v>0.48</v>
      </c>
      <c r="Q3" s="17" t="s">
        <v>56</v>
      </c>
      <c r="R3" s="17" t="s">
        <v>32</v>
      </c>
      <c r="S3" s="20">
        <v>1.962728E-2</v>
      </c>
      <c r="T3" s="17" t="s">
        <v>40</v>
      </c>
      <c r="U3" s="17" t="s">
        <v>233</v>
      </c>
      <c r="V3" s="17" t="s">
        <v>45</v>
      </c>
      <c r="W3" s="21">
        <v>1.39</v>
      </c>
      <c r="X3" s="28">
        <v>6.7063293081060689</v>
      </c>
    </row>
    <row r="4" spans="1:24" x14ac:dyDescent="0.3">
      <c r="A4" s="29">
        <v>37</v>
      </c>
      <c r="B4" s="29">
        <v>83</v>
      </c>
      <c r="C4" s="25" t="s">
        <v>507</v>
      </c>
      <c r="D4" s="24" t="s">
        <v>37</v>
      </c>
      <c r="E4" s="30" t="s">
        <v>239</v>
      </c>
      <c r="F4" s="22" t="s">
        <v>99</v>
      </c>
      <c r="G4" s="17">
        <v>7500026.9324599998</v>
      </c>
      <c r="H4" s="17">
        <v>4653873.6730800001</v>
      </c>
      <c r="I4" s="26">
        <v>160</v>
      </c>
      <c r="J4" s="17" t="s">
        <v>240</v>
      </c>
      <c r="K4" s="17" t="s">
        <v>231</v>
      </c>
      <c r="L4" s="27" t="s">
        <v>240</v>
      </c>
      <c r="M4" s="27" t="s">
        <v>231</v>
      </c>
      <c r="N4" s="18">
        <v>912.71871899999996</v>
      </c>
      <c r="O4" s="18">
        <v>621.475911</v>
      </c>
      <c r="P4" s="19">
        <v>0.52</v>
      </c>
      <c r="Q4" s="17" t="s">
        <v>56</v>
      </c>
      <c r="R4" s="17" t="s">
        <v>32</v>
      </c>
      <c r="S4" s="20">
        <v>2.7726510000000003E-2</v>
      </c>
      <c r="T4" s="17" t="s">
        <v>40</v>
      </c>
      <c r="U4" s="17" t="s">
        <v>233</v>
      </c>
      <c r="V4" s="17" t="s">
        <v>45</v>
      </c>
      <c r="W4" s="21">
        <v>1.39</v>
      </c>
      <c r="X4" s="28">
        <v>6.6519192117309958</v>
      </c>
    </row>
    <row r="5" spans="1:24" x14ac:dyDescent="0.3">
      <c r="A5" s="29">
        <v>36</v>
      </c>
      <c r="B5" s="29">
        <v>84</v>
      </c>
      <c r="C5" s="25" t="s">
        <v>507</v>
      </c>
      <c r="D5" s="24" t="s">
        <v>37</v>
      </c>
      <c r="E5" s="30" t="s">
        <v>248</v>
      </c>
      <c r="F5" s="22" t="s">
        <v>99</v>
      </c>
      <c r="G5" s="17">
        <v>7502123.1221899996</v>
      </c>
      <c r="H5" s="17">
        <v>4655858.0801999997</v>
      </c>
      <c r="I5" s="26">
        <v>114</v>
      </c>
      <c r="J5" s="17" t="s">
        <v>244</v>
      </c>
      <c r="K5" s="17" t="s">
        <v>231</v>
      </c>
      <c r="L5" s="27" t="s">
        <v>244</v>
      </c>
      <c r="M5" s="27" t="s">
        <v>231</v>
      </c>
      <c r="N5" s="18">
        <v>913.67843600000003</v>
      </c>
      <c r="O5" s="18">
        <v>620.28119700000002</v>
      </c>
      <c r="P5" s="19">
        <v>0.52</v>
      </c>
      <c r="Q5" s="17" t="s">
        <v>56</v>
      </c>
      <c r="R5" s="17" t="s">
        <v>32</v>
      </c>
      <c r="S5" s="20">
        <v>2.8751499999999999E-2</v>
      </c>
      <c r="T5" s="17" t="s">
        <v>40</v>
      </c>
      <c r="U5" s="17" t="s">
        <v>233</v>
      </c>
      <c r="V5" s="17" t="s">
        <v>35</v>
      </c>
      <c r="W5" s="21">
        <v>1.45</v>
      </c>
      <c r="X5" s="28">
        <v>6.5471507115331322</v>
      </c>
    </row>
    <row r="6" spans="1:24" x14ac:dyDescent="0.3">
      <c r="A6" s="29" t="s">
        <v>252</v>
      </c>
      <c r="B6" s="29">
        <v>85</v>
      </c>
      <c r="C6" s="25" t="s">
        <v>24</v>
      </c>
      <c r="D6" s="24" t="s">
        <v>25</v>
      </c>
      <c r="E6" s="30" t="s">
        <v>253</v>
      </c>
      <c r="F6" s="22" t="s">
        <v>67</v>
      </c>
      <c r="G6" s="17">
        <v>7489090.0768799996</v>
      </c>
      <c r="H6" s="17">
        <v>4625911.4637500001</v>
      </c>
      <c r="I6" s="22">
        <v>100</v>
      </c>
      <c r="J6" s="17"/>
      <c r="K6" s="17" t="s">
        <v>231</v>
      </c>
      <c r="L6" s="17" t="s">
        <v>238</v>
      </c>
      <c r="M6" s="17" t="s">
        <v>231</v>
      </c>
      <c r="N6" s="18">
        <v>882.64896399999998</v>
      </c>
      <c r="O6" s="18">
        <v>651.41273699999999</v>
      </c>
      <c r="P6" s="19">
        <v>0.49017500000000003</v>
      </c>
      <c r="Q6" s="17" t="s">
        <v>43</v>
      </c>
      <c r="R6" s="17" t="s">
        <v>32</v>
      </c>
      <c r="S6" s="20">
        <v>9.2849029999999999E-2</v>
      </c>
      <c r="T6" s="17" t="s">
        <v>40</v>
      </c>
      <c r="U6" s="17" t="s">
        <v>233</v>
      </c>
      <c r="V6" s="17" t="s">
        <v>45</v>
      </c>
      <c r="W6" s="21">
        <v>1.3289580000000001</v>
      </c>
      <c r="X6" s="28">
        <v>6.2165478738683646</v>
      </c>
    </row>
    <row r="7" spans="1:24" x14ac:dyDescent="0.3">
      <c r="A7" s="29">
        <v>33</v>
      </c>
      <c r="B7" s="29">
        <v>86</v>
      </c>
      <c r="C7" s="25" t="s">
        <v>507</v>
      </c>
      <c r="D7" s="24" t="s">
        <v>37</v>
      </c>
      <c r="E7" s="30" t="s">
        <v>241</v>
      </c>
      <c r="F7" s="22" t="s">
        <v>242</v>
      </c>
      <c r="G7" s="17">
        <v>7489992.25098</v>
      </c>
      <c r="H7" s="17">
        <v>4627022.0709800003</v>
      </c>
      <c r="I7" s="26">
        <v>142</v>
      </c>
      <c r="J7" s="17" t="s">
        <v>238</v>
      </c>
      <c r="K7" s="17" t="s">
        <v>231</v>
      </c>
      <c r="L7" s="27" t="s">
        <v>238</v>
      </c>
      <c r="M7" s="27" t="s">
        <v>231</v>
      </c>
      <c r="N7" s="18">
        <v>885.24978399999998</v>
      </c>
      <c r="O7" s="18">
        <v>648.45633999999995</v>
      </c>
      <c r="P7" s="19">
        <v>0.49</v>
      </c>
      <c r="Q7" s="17" t="s">
        <v>43</v>
      </c>
      <c r="R7" s="17" t="s">
        <v>61</v>
      </c>
      <c r="S7" s="20">
        <v>5.2999520000000001E-2</v>
      </c>
      <c r="T7" s="17" t="s">
        <v>40</v>
      </c>
      <c r="U7" s="17" t="s">
        <v>233</v>
      </c>
      <c r="V7" s="17" t="s">
        <v>45</v>
      </c>
      <c r="W7" s="21">
        <v>1.33</v>
      </c>
      <c r="X7" s="28">
        <v>6.0612986396717616</v>
      </c>
    </row>
    <row r="8" spans="1:24" x14ac:dyDescent="0.3">
      <c r="A8" s="29">
        <v>34</v>
      </c>
      <c r="B8" s="29">
        <v>87</v>
      </c>
      <c r="C8" s="25" t="s">
        <v>507</v>
      </c>
      <c r="D8" s="24" t="s">
        <v>37</v>
      </c>
      <c r="E8" s="30" t="s">
        <v>247</v>
      </c>
      <c r="F8" s="22" t="s">
        <v>237</v>
      </c>
      <c r="G8" s="17">
        <v>7494385.3510100003</v>
      </c>
      <c r="H8" s="17">
        <v>4626841.4836999997</v>
      </c>
      <c r="I8" s="26">
        <v>116</v>
      </c>
      <c r="J8" s="17" t="s">
        <v>238</v>
      </c>
      <c r="K8" s="17" t="s">
        <v>231</v>
      </c>
      <c r="L8" s="27" t="s">
        <v>238</v>
      </c>
      <c r="M8" s="27" t="s">
        <v>231</v>
      </c>
      <c r="N8" s="18">
        <v>897.67239700000005</v>
      </c>
      <c r="O8" s="18">
        <v>635.77373299999999</v>
      </c>
      <c r="P8" s="19">
        <v>0.49</v>
      </c>
      <c r="Q8" s="17" t="s">
        <v>43</v>
      </c>
      <c r="R8" s="17" t="s">
        <v>61</v>
      </c>
      <c r="S8" s="20">
        <v>3.9581100000000001E-2</v>
      </c>
      <c r="T8" s="17" t="s">
        <v>40</v>
      </c>
      <c r="U8" s="17" t="s">
        <v>233</v>
      </c>
      <c r="V8" s="17" t="s">
        <v>45</v>
      </c>
      <c r="W8" s="21">
        <v>1.33</v>
      </c>
      <c r="X8" s="28">
        <v>6.0612986396717616</v>
      </c>
    </row>
    <row r="9" spans="1:24" x14ac:dyDescent="0.3">
      <c r="A9" s="29">
        <v>32</v>
      </c>
      <c r="B9" s="29">
        <v>88</v>
      </c>
      <c r="C9" s="25" t="s">
        <v>507</v>
      </c>
      <c r="D9" s="24" t="s">
        <v>37</v>
      </c>
      <c r="E9" s="30" t="s">
        <v>237</v>
      </c>
      <c r="F9" s="22" t="s">
        <v>237</v>
      </c>
      <c r="G9" s="17">
        <v>7494010.3284900002</v>
      </c>
      <c r="H9" s="17">
        <v>4622947.87653</v>
      </c>
      <c r="I9" s="26">
        <v>161</v>
      </c>
      <c r="J9" s="17" t="s">
        <v>238</v>
      </c>
      <c r="K9" s="17" t="s">
        <v>231</v>
      </c>
      <c r="L9" s="27" t="s">
        <v>238</v>
      </c>
      <c r="M9" s="27" t="s">
        <v>231</v>
      </c>
      <c r="N9" s="18">
        <v>894.13128400000005</v>
      </c>
      <c r="O9" s="18">
        <v>640.43083000000001</v>
      </c>
      <c r="P9" s="19">
        <v>0.49</v>
      </c>
      <c r="Q9" s="17" t="s">
        <v>43</v>
      </c>
      <c r="R9" s="17" t="s">
        <v>44</v>
      </c>
      <c r="S9" s="20">
        <v>5.3353190000000002E-2</v>
      </c>
      <c r="T9" s="17" t="s">
        <v>40</v>
      </c>
      <c r="U9" s="17" t="s">
        <v>233</v>
      </c>
      <c r="V9" s="17" t="s">
        <v>45</v>
      </c>
      <c r="W9" s="21">
        <v>1.33</v>
      </c>
      <c r="X9" s="28">
        <v>6.0586382880288898</v>
      </c>
    </row>
    <row r="10" spans="1:24" x14ac:dyDescent="0.3">
      <c r="A10" s="29">
        <v>31</v>
      </c>
      <c r="B10" s="29">
        <v>89</v>
      </c>
      <c r="C10" s="25" t="s">
        <v>507</v>
      </c>
      <c r="D10" s="24" t="s">
        <v>37</v>
      </c>
      <c r="E10" s="30" t="s">
        <v>234</v>
      </c>
      <c r="F10" s="22" t="s">
        <v>235</v>
      </c>
      <c r="G10" s="17">
        <v>7493883.2246700004</v>
      </c>
      <c r="H10" s="17">
        <v>4632631.65869</v>
      </c>
      <c r="I10" s="26">
        <v>280</v>
      </c>
      <c r="J10" s="17" t="s">
        <v>236</v>
      </c>
      <c r="K10" s="17" t="s">
        <v>231</v>
      </c>
      <c r="L10" s="27" t="s">
        <v>236</v>
      </c>
      <c r="M10" s="27" t="s">
        <v>231</v>
      </c>
      <c r="N10" s="18">
        <v>894.89647200000002</v>
      </c>
      <c r="O10" s="18">
        <v>639.07773199999997</v>
      </c>
      <c r="P10" s="19">
        <v>0.5</v>
      </c>
      <c r="Q10" s="17" t="s">
        <v>56</v>
      </c>
      <c r="R10" s="17" t="s">
        <v>44</v>
      </c>
      <c r="S10" s="20">
        <v>2.4867130000000001E-2</v>
      </c>
      <c r="T10" s="17" t="s">
        <v>40</v>
      </c>
      <c r="U10" s="17" t="s">
        <v>233</v>
      </c>
      <c r="V10" s="17" t="s">
        <v>35</v>
      </c>
      <c r="W10" s="21">
        <v>1.04</v>
      </c>
      <c r="X10" s="28">
        <v>6.0393836085905912</v>
      </c>
    </row>
    <row r="11" spans="1:24" x14ac:dyDescent="0.3">
      <c r="A11" s="29">
        <v>8</v>
      </c>
      <c r="B11" s="29">
        <v>90</v>
      </c>
      <c r="C11" s="25" t="s">
        <v>507</v>
      </c>
      <c r="D11" s="24" t="s">
        <v>37</v>
      </c>
      <c r="E11" s="30" t="s">
        <v>243</v>
      </c>
      <c r="F11" s="22" t="s">
        <v>242</v>
      </c>
      <c r="G11" s="17">
        <v>7490321.1014599996</v>
      </c>
      <c r="H11" s="17">
        <v>4627334.0839799996</v>
      </c>
      <c r="I11" s="26">
        <v>140</v>
      </c>
      <c r="J11" s="17" t="s">
        <v>238</v>
      </c>
      <c r="K11" s="17" t="s">
        <v>231</v>
      </c>
      <c r="L11" s="27" t="s">
        <v>238</v>
      </c>
      <c r="M11" s="27" t="s">
        <v>231</v>
      </c>
      <c r="N11" s="18">
        <v>890.99175100000002</v>
      </c>
      <c r="O11" s="18">
        <v>643.00509699999998</v>
      </c>
      <c r="P11" s="19">
        <v>0.49</v>
      </c>
      <c r="Q11" s="17" t="s">
        <v>43</v>
      </c>
      <c r="R11" s="17" t="s">
        <v>61</v>
      </c>
      <c r="S11" s="20">
        <v>3.4158029999999999E-2</v>
      </c>
      <c r="T11" s="17" t="s">
        <v>40</v>
      </c>
      <c r="U11" s="17" t="s">
        <v>233</v>
      </c>
      <c r="V11" s="17" t="s">
        <v>45</v>
      </c>
      <c r="W11" s="21">
        <v>1.33</v>
      </c>
      <c r="X11" s="28">
        <v>6.0068885432966885</v>
      </c>
    </row>
    <row r="12" spans="1:24" s="11" customFormat="1" x14ac:dyDescent="0.3">
      <c r="A12" s="29">
        <v>30</v>
      </c>
      <c r="B12" s="29">
        <v>91</v>
      </c>
      <c r="C12" s="25" t="s">
        <v>507</v>
      </c>
      <c r="D12" s="24" t="s">
        <v>37</v>
      </c>
      <c r="E12" s="30" t="s">
        <v>249</v>
      </c>
      <c r="F12" s="22" t="s">
        <v>58</v>
      </c>
      <c r="G12" s="17">
        <v>7510881.5408899998</v>
      </c>
      <c r="H12" s="17">
        <v>4663605.0891100001</v>
      </c>
      <c r="I12" s="26">
        <v>110.83275</v>
      </c>
      <c r="J12" s="17" t="s">
        <v>250</v>
      </c>
      <c r="K12" s="17" t="s">
        <v>231</v>
      </c>
      <c r="L12" s="27" t="s">
        <v>251</v>
      </c>
      <c r="M12" s="27" t="s">
        <v>231</v>
      </c>
      <c r="N12" s="18">
        <v>884.28981599999997</v>
      </c>
      <c r="O12" s="18">
        <v>648.36917000000005</v>
      </c>
      <c r="P12" s="19">
        <v>0.52</v>
      </c>
      <c r="Q12" s="17" t="s">
        <v>56</v>
      </c>
      <c r="R12" s="17" t="s">
        <v>32</v>
      </c>
      <c r="S12" s="20">
        <v>0.14723784000000001</v>
      </c>
      <c r="T12" s="17" t="s">
        <v>40</v>
      </c>
      <c r="U12" s="17" t="s">
        <v>233</v>
      </c>
      <c r="V12" s="17" t="s">
        <v>35</v>
      </c>
      <c r="W12" s="21">
        <v>1.36</v>
      </c>
      <c r="X12" s="28">
        <v>5.949169647762595</v>
      </c>
    </row>
    <row r="13" spans="1:24" s="11" customFormat="1" x14ac:dyDescent="0.3">
      <c r="A13" s="29" t="s">
        <v>254</v>
      </c>
      <c r="B13" s="29">
        <v>92</v>
      </c>
      <c r="C13" s="25" t="s">
        <v>24</v>
      </c>
      <c r="D13" s="24" t="s">
        <v>25</v>
      </c>
      <c r="E13" s="30" t="s">
        <v>255</v>
      </c>
      <c r="F13" s="22" t="s">
        <v>256</v>
      </c>
      <c r="G13" s="17">
        <v>7507689.6849999996</v>
      </c>
      <c r="H13" s="17">
        <v>4646188.9348900001</v>
      </c>
      <c r="I13" s="22">
        <v>90</v>
      </c>
      <c r="J13" s="17"/>
      <c r="K13" s="17" t="s">
        <v>231</v>
      </c>
      <c r="L13" s="17" t="s">
        <v>257</v>
      </c>
      <c r="M13" s="17" t="s">
        <v>231</v>
      </c>
      <c r="N13" s="18">
        <v>889.95675500000004</v>
      </c>
      <c r="O13" s="18">
        <v>644.27905299999998</v>
      </c>
      <c r="P13" s="19">
        <v>0.44016699999999997</v>
      </c>
      <c r="Q13" s="17" t="s">
        <v>43</v>
      </c>
      <c r="R13" s="17" t="s">
        <v>32</v>
      </c>
      <c r="S13" s="20">
        <v>0.11286196</v>
      </c>
      <c r="T13" s="17" t="s">
        <v>40</v>
      </c>
      <c r="U13" s="17" t="s">
        <v>233</v>
      </c>
      <c r="V13" s="17" t="s">
        <v>35</v>
      </c>
      <c r="W13" s="21">
        <v>1.006381</v>
      </c>
      <c r="X13" s="28">
        <v>5.9180659233781041</v>
      </c>
    </row>
    <row r="14" spans="1:24" s="11" customFormat="1" x14ac:dyDescent="0.3">
      <c r="A14" s="29">
        <v>56</v>
      </c>
      <c r="B14" s="29">
        <v>93</v>
      </c>
      <c r="C14" s="25" t="s">
        <v>36</v>
      </c>
      <c r="D14" s="24" t="s">
        <v>37</v>
      </c>
      <c r="E14" s="30" t="s">
        <v>245</v>
      </c>
      <c r="F14" s="22" t="s">
        <v>246</v>
      </c>
      <c r="G14" s="17">
        <v>7484967.5957199996</v>
      </c>
      <c r="H14" s="17">
        <v>4622539.6070100004</v>
      </c>
      <c r="I14" s="26">
        <v>120</v>
      </c>
      <c r="J14" s="17" t="s">
        <v>238</v>
      </c>
      <c r="K14" s="17" t="s">
        <v>231</v>
      </c>
      <c r="L14" s="27" t="s">
        <v>238</v>
      </c>
      <c r="M14" s="27" t="s">
        <v>231</v>
      </c>
      <c r="N14" s="18">
        <v>848.56618500000002</v>
      </c>
      <c r="O14" s="18">
        <v>685.02968899999996</v>
      </c>
      <c r="P14" s="19">
        <v>0.49</v>
      </c>
      <c r="Q14" s="17" t="s">
        <v>43</v>
      </c>
      <c r="R14" s="17" t="s">
        <v>61</v>
      </c>
      <c r="S14" s="20">
        <v>0.11587585</v>
      </c>
      <c r="T14" s="17" t="s">
        <v>40</v>
      </c>
      <c r="U14" s="17" t="s">
        <v>233</v>
      </c>
      <c r="V14" s="17" t="s">
        <v>45</v>
      </c>
      <c r="W14" s="21">
        <v>1.33</v>
      </c>
      <c r="X14" s="28">
        <v>5.8131750930042907</v>
      </c>
    </row>
    <row r="15" spans="1:24" s="11" customFormat="1" x14ac:dyDescent="0.3">
      <c r="A15" s="22" t="s">
        <v>229</v>
      </c>
      <c r="B15" s="29">
        <v>94</v>
      </c>
      <c r="C15" s="24" t="s">
        <v>24</v>
      </c>
      <c r="D15" s="24" t="s">
        <v>25</v>
      </c>
      <c r="E15" s="25" t="s">
        <v>230</v>
      </c>
      <c r="F15" s="22" t="s">
        <v>67</v>
      </c>
      <c r="G15" s="17">
        <v>7501578.9579100003</v>
      </c>
      <c r="H15" s="17">
        <v>4639324.8048</v>
      </c>
      <c r="I15" s="22">
        <v>661</v>
      </c>
      <c r="J15" s="17"/>
      <c r="K15" s="17" t="s">
        <v>231</v>
      </c>
      <c r="L15" s="17" t="s">
        <v>232</v>
      </c>
      <c r="M15" s="17" t="s">
        <v>231</v>
      </c>
      <c r="N15" s="18">
        <v>899.52697999999998</v>
      </c>
      <c r="O15" s="18">
        <v>633.86909500000002</v>
      </c>
      <c r="P15" s="19">
        <v>0.50405699999999998</v>
      </c>
      <c r="Q15" s="17" t="s">
        <v>43</v>
      </c>
      <c r="R15" s="17" t="s">
        <v>44</v>
      </c>
      <c r="S15" s="20">
        <v>8.9255030000000013E-2</v>
      </c>
      <c r="T15" s="17" t="s">
        <v>33</v>
      </c>
      <c r="U15" s="17" t="s">
        <v>233</v>
      </c>
      <c r="V15" s="17" t="s">
        <v>35</v>
      </c>
      <c r="W15" s="21">
        <v>0.95388300000000004</v>
      </c>
      <c r="X15" s="28">
        <v>5.4824115369406439</v>
      </c>
    </row>
    <row r="16" spans="1:24" s="11" customFormat="1" x14ac:dyDescent="0.3">
      <c r="A16" s="9"/>
      <c r="B16" s="9"/>
      <c r="C16" s="3"/>
      <c r="D16" s="3"/>
      <c r="E16" s="10"/>
      <c r="F16" s="2"/>
      <c r="X16" s="16"/>
    </row>
    <row r="17" spans="1:24" s="11" customFormat="1" x14ac:dyDescent="0.3">
      <c r="A17" s="9"/>
      <c r="B17" s="9"/>
      <c r="C17" s="3"/>
      <c r="D17" s="3"/>
      <c r="E17" s="10"/>
      <c r="F17" s="2"/>
      <c r="X17" s="16"/>
    </row>
    <row r="18" spans="1:24" s="11" customFormat="1" x14ac:dyDescent="0.3">
      <c r="A18" s="9"/>
      <c r="B18" s="9"/>
      <c r="C18" s="3"/>
      <c r="D18" s="3"/>
      <c r="E18" s="10"/>
      <c r="F18" s="2"/>
      <c r="X18" s="16"/>
    </row>
  </sheetData>
  <autoFilter ref="C1:C15" xr:uid="{00000000-0009-0000-0000-000004000000}"/>
  <sortState ref="A2:X15">
    <sortCondition descending="1" ref="X2"/>
  </sortState>
  <conditionalFormatting sqref="X2:X1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X45"/>
  <sheetViews>
    <sheetView topLeftCell="B1" zoomScale="80" zoomScaleNormal="80" workbookViewId="0">
      <selection activeCell="B18" sqref="B18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10.125" style="6" customWidth="1"/>
    <col min="5" max="5" width="40" style="7" customWidth="1"/>
    <col min="6" max="6" width="19.25" style="8" customWidth="1"/>
    <col min="7" max="8" width="9" style="4"/>
    <col min="9" max="9" width="13.375" style="4" customWidth="1"/>
    <col min="10" max="10" width="18.875" style="4" bestFit="1" customWidth="1"/>
    <col min="11" max="11" width="13.25" style="4" customWidth="1"/>
    <col min="12" max="12" width="18.125" style="4" bestFit="1" customWidth="1"/>
    <col min="13" max="13" width="17.25" style="4" bestFit="1" customWidth="1"/>
    <col min="14" max="14" width="12" style="4" customWidth="1"/>
    <col min="15" max="15" width="11.5" style="4" customWidth="1"/>
    <col min="16" max="16" width="9.62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customWidth="1"/>
    <col min="25" max="16384" width="9" style="4"/>
  </cols>
  <sheetData>
    <row r="1" spans="1:24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4" x14ac:dyDescent="0.3">
      <c r="A2" s="29">
        <v>52</v>
      </c>
      <c r="B2" s="29">
        <v>108</v>
      </c>
      <c r="C2" s="25" t="s">
        <v>507</v>
      </c>
      <c r="D2" s="24" t="s">
        <v>37</v>
      </c>
      <c r="E2" s="30" t="s">
        <v>336</v>
      </c>
      <c r="F2" s="22" t="s">
        <v>242</v>
      </c>
      <c r="G2" s="17">
        <v>7628849.6727900002</v>
      </c>
      <c r="H2" s="17">
        <v>4556244.9204099998</v>
      </c>
      <c r="I2" s="26">
        <v>200</v>
      </c>
      <c r="J2" s="17" t="s">
        <v>300</v>
      </c>
      <c r="K2" s="17" t="s">
        <v>301</v>
      </c>
      <c r="L2" s="27" t="s">
        <v>300</v>
      </c>
      <c r="M2" s="27" t="s">
        <v>302</v>
      </c>
      <c r="N2" s="18">
        <v>1002.986823</v>
      </c>
      <c r="O2" s="18">
        <v>532.04230299999995</v>
      </c>
      <c r="P2" s="19">
        <v>0.53</v>
      </c>
      <c r="Q2" s="17" t="s">
        <v>56</v>
      </c>
      <c r="R2" s="17" t="s">
        <v>32</v>
      </c>
      <c r="S2" s="20">
        <v>1.3697889999999999E-2</v>
      </c>
      <c r="T2" s="17" t="s">
        <v>40</v>
      </c>
      <c r="U2" s="17" t="s">
        <v>34</v>
      </c>
      <c r="V2" s="17" t="s">
        <v>69</v>
      </c>
      <c r="W2" s="21">
        <v>2.1800000000000002</v>
      </c>
      <c r="X2" s="28">
        <v>7.0665645697494561</v>
      </c>
    </row>
    <row r="3" spans="1:24" x14ac:dyDescent="0.3">
      <c r="A3" s="29">
        <v>55</v>
      </c>
      <c r="B3" s="29">
        <v>109</v>
      </c>
      <c r="C3" s="25" t="s">
        <v>507</v>
      </c>
      <c r="D3" s="24" t="s">
        <v>37</v>
      </c>
      <c r="E3" s="30" t="s">
        <v>343</v>
      </c>
      <c r="F3" s="22" t="s">
        <v>242</v>
      </c>
      <c r="G3" s="17">
        <v>7628410.8059700001</v>
      </c>
      <c r="H3" s="17">
        <v>4559557.2264599996</v>
      </c>
      <c r="I3" s="26">
        <v>150</v>
      </c>
      <c r="J3" s="17" t="s">
        <v>300</v>
      </c>
      <c r="K3" s="17" t="s">
        <v>301</v>
      </c>
      <c r="L3" s="27" t="s">
        <v>300</v>
      </c>
      <c r="M3" s="27" t="s">
        <v>302</v>
      </c>
      <c r="N3" s="18">
        <v>1000.847517</v>
      </c>
      <c r="O3" s="18">
        <v>534.13804100000004</v>
      </c>
      <c r="P3" s="19">
        <v>0.53</v>
      </c>
      <c r="Q3" s="17" t="s">
        <v>56</v>
      </c>
      <c r="R3" s="17" t="s">
        <v>32</v>
      </c>
      <c r="S3" s="20">
        <v>2.4729960000000002E-2</v>
      </c>
      <c r="T3" s="17" t="s">
        <v>40</v>
      </c>
      <c r="U3" s="17" t="s">
        <v>34</v>
      </c>
      <c r="V3" s="17" t="s">
        <v>69</v>
      </c>
      <c r="W3" s="21">
        <v>2.1800000000000002</v>
      </c>
      <c r="X3" s="28">
        <v>7.012154473374383</v>
      </c>
    </row>
    <row r="4" spans="1:24" x14ac:dyDescent="0.3">
      <c r="A4" s="29">
        <v>40</v>
      </c>
      <c r="B4" s="29">
        <v>110</v>
      </c>
      <c r="C4" s="25" t="s">
        <v>507</v>
      </c>
      <c r="D4" s="23" t="s">
        <v>37</v>
      </c>
      <c r="E4" s="30" t="s">
        <v>338</v>
      </c>
      <c r="F4" s="22" t="s">
        <v>58</v>
      </c>
      <c r="G4" s="17">
        <v>7618216.6726099998</v>
      </c>
      <c r="H4" s="17">
        <v>4575014.2158199996</v>
      </c>
      <c r="I4" s="26">
        <v>174.22919999999999</v>
      </c>
      <c r="J4" s="17" t="s">
        <v>300</v>
      </c>
      <c r="K4" s="17" t="s">
        <v>301</v>
      </c>
      <c r="L4" s="27" t="s">
        <v>300</v>
      </c>
      <c r="M4" s="27" t="s">
        <v>302</v>
      </c>
      <c r="N4" s="18">
        <v>997.65241600000002</v>
      </c>
      <c r="O4" s="18">
        <v>537.19467499999996</v>
      </c>
      <c r="P4" s="19">
        <v>0.53</v>
      </c>
      <c r="Q4" s="17" t="s">
        <v>56</v>
      </c>
      <c r="R4" s="17" t="s">
        <v>44</v>
      </c>
      <c r="S4" s="20">
        <v>3.4585339999999999E-2</v>
      </c>
      <c r="T4" s="17" t="s">
        <v>40</v>
      </c>
      <c r="U4" s="17" t="s">
        <v>34</v>
      </c>
      <c r="V4" s="17" t="s">
        <v>69</v>
      </c>
      <c r="W4" s="21">
        <v>2.1800000000000002</v>
      </c>
      <c r="X4" s="28">
        <v>6.9630650802850544</v>
      </c>
    </row>
    <row r="5" spans="1:24" x14ac:dyDescent="0.3">
      <c r="A5" s="22">
        <v>21</v>
      </c>
      <c r="B5" s="29">
        <v>111</v>
      </c>
      <c r="C5" s="24" t="s">
        <v>36</v>
      </c>
      <c r="D5" s="24" t="s">
        <v>37</v>
      </c>
      <c r="E5" s="25" t="s">
        <v>298</v>
      </c>
      <c r="F5" s="22" t="s">
        <v>299</v>
      </c>
      <c r="G5" s="17">
        <v>7620392.8956300002</v>
      </c>
      <c r="H5" s="17">
        <v>4557930.5145300003</v>
      </c>
      <c r="I5" s="22">
        <v>571</v>
      </c>
      <c r="J5" s="17" t="s">
        <v>300</v>
      </c>
      <c r="K5" s="17" t="s">
        <v>301</v>
      </c>
      <c r="L5" s="17" t="s">
        <v>300</v>
      </c>
      <c r="M5" s="17" t="s">
        <v>302</v>
      </c>
      <c r="N5" s="18">
        <v>989.89603799999998</v>
      </c>
      <c r="O5" s="18">
        <v>544.87902299999996</v>
      </c>
      <c r="P5" s="19">
        <v>0.53</v>
      </c>
      <c r="Q5" s="17" t="s">
        <v>56</v>
      </c>
      <c r="R5" s="17" t="s">
        <v>32</v>
      </c>
      <c r="S5" s="20">
        <v>3.2267369999999997E-2</v>
      </c>
      <c r="T5" s="17" t="s">
        <v>40</v>
      </c>
      <c r="U5" s="17" t="s">
        <v>34</v>
      </c>
      <c r="V5" s="17" t="s">
        <v>69</v>
      </c>
      <c r="W5" s="21">
        <v>2.1800000000000002</v>
      </c>
      <c r="X5" s="28">
        <v>6.9577443769993099</v>
      </c>
    </row>
    <row r="6" spans="1:24" x14ac:dyDescent="0.3">
      <c r="A6" s="29">
        <v>51</v>
      </c>
      <c r="B6" s="29">
        <v>112</v>
      </c>
      <c r="C6" s="25" t="s">
        <v>507</v>
      </c>
      <c r="D6" s="24" t="s">
        <v>37</v>
      </c>
      <c r="E6" s="30" t="s">
        <v>335</v>
      </c>
      <c r="F6" s="22" t="s">
        <v>242</v>
      </c>
      <c r="G6" s="17">
        <v>7627501.43707</v>
      </c>
      <c r="H6" s="17">
        <v>4564050.5783099998</v>
      </c>
      <c r="I6" s="26">
        <v>200</v>
      </c>
      <c r="J6" s="17" t="s">
        <v>300</v>
      </c>
      <c r="K6" s="17" t="s">
        <v>301</v>
      </c>
      <c r="L6" s="27" t="s">
        <v>300</v>
      </c>
      <c r="M6" s="27" t="s">
        <v>302</v>
      </c>
      <c r="N6" s="18">
        <v>1001.703475</v>
      </c>
      <c r="O6" s="18">
        <v>533.28742</v>
      </c>
      <c r="P6" s="19">
        <v>0.53</v>
      </c>
      <c r="Q6" s="17" t="s">
        <v>43</v>
      </c>
      <c r="R6" s="17" t="s">
        <v>32</v>
      </c>
      <c r="S6" s="20">
        <v>1.7967379999999998E-2</v>
      </c>
      <c r="T6" s="17" t="s">
        <v>40</v>
      </c>
      <c r="U6" s="17" t="s">
        <v>34</v>
      </c>
      <c r="V6" s="17" t="s">
        <v>69</v>
      </c>
      <c r="W6" s="21">
        <v>2.1800000000000002</v>
      </c>
      <c r="X6" s="28">
        <v>6.926640652614819</v>
      </c>
    </row>
    <row r="7" spans="1:24" ht="16.5" customHeight="1" x14ac:dyDescent="0.3">
      <c r="A7" s="29">
        <v>46</v>
      </c>
      <c r="B7" s="29">
        <v>113</v>
      </c>
      <c r="C7" s="25" t="s">
        <v>507</v>
      </c>
      <c r="D7" s="23" t="s">
        <v>37</v>
      </c>
      <c r="E7" s="30" t="s">
        <v>361</v>
      </c>
      <c r="F7" s="22" t="s">
        <v>362</v>
      </c>
      <c r="G7" s="46">
        <v>7623162.62579</v>
      </c>
      <c r="H7" s="46">
        <v>4576597.6793799996</v>
      </c>
      <c r="I7" s="26">
        <v>100</v>
      </c>
      <c r="J7" s="17" t="s">
        <v>300</v>
      </c>
      <c r="K7" s="17" t="s">
        <v>301</v>
      </c>
      <c r="L7" s="27" t="s">
        <v>300</v>
      </c>
      <c r="M7" s="27" t="s">
        <v>302</v>
      </c>
      <c r="N7" s="18">
        <v>998.88778200000002</v>
      </c>
      <c r="O7" s="18">
        <v>536.12326599999994</v>
      </c>
      <c r="P7" s="19">
        <v>0.53</v>
      </c>
      <c r="Q7" s="17" t="s">
        <v>43</v>
      </c>
      <c r="R7" s="17" t="s">
        <v>32</v>
      </c>
      <c r="S7" s="20">
        <v>1.2192940000000001E-2</v>
      </c>
      <c r="T7" s="17" t="s">
        <v>40</v>
      </c>
      <c r="U7" s="17" t="s">
        <v>34</v>
      </c>
      <c r="V7" s="17" t="s">
        <v>69</v>
      </c>
      <c r="W7" s="21">
        <v>2.1800000000000002</v>
      </c>
      <c r="X7" s="28">
        <v>6.926640652614819</v>
      </c>
    </row>
    <row r="8" spans="1:24" x14ac:dyDescent="0.3">
      <c r="A8" s="29">
        <v>53</v>
      </c>
      <c r="B8" s="29">
        <v>114</v>
      </c>
      <c r="C8" s="25" t="s">
        <v>507</v>
      </c>
      <c r="D8" s="24" t="s">
        <v>37</v>
      </c>
      <c r="E8" s="30" t="s">
        <v>368</v>
      </c>
      <c r="F8" s="22" t="s">
        <v>242</v>
      </c>
      <c r="G8" s="17">
        <v>7628821.7576900003</v>
      </c>
      <c r="H8" s="17">
        <v>4561396.6376999998</v>
      </c>
      <c r="I8" s="22">
        <v>80</v>
      </c>
      <c r="J8" s="17" t="s">
        <v>311</v>
      </c>
      <c r="K8" s="17" t="s">
        <v>301</v>
      </c>
      <c r="L8" s="17" t="s">
        <v>300</v>
      </c>
      <c r="M8" s="17" t="s">
        <v>302</v>
      </c>
      <c r="N8" s="18">
        <v>1002.626693</v>
      </c>
      <c r="O8" s="18">
        <v>532.43308300000001</v>
      </c>
      <c r="P8" s="19">
        <v>0.53</v>
      </c>
      <c r="Q8" s="17" t="s">
        <v>43</v>
      </c>
      <c r="R8" s="17" t="s">
        <v>32</v>
      </c>
      <c r="S8" s="20">
        <v>1.2348039999999999E-2</v>
      </c>
      <c r="T8" s="17" t="s">
        <v>40</v>
      </c>
      <c r="U8" s="17" t="s">
        <v>34</v>
      </c>
      <c r="V8" s="17" t="s">
        <v>69</v>
      </c>
      <c r="W8" s="21">
        <v>2.1800000000000002</v>
      </c>
      <c r="X8" s="28">
        <v>6.926640652614819</v>
      </c>
    </row>
    <row r="9" spans="1:24" x14ac:dyDescent="0.3">
      <c r="A9" s="29">
        <v>22</v>
      </c>
      <c r="B9" s="29">
        <v>115</v>
      </c>
      <c r="C9" s="25" t="s">
        <v>36</v>
      </c>
      <c r="D9" s="24" t="s">
        <v>37</v>
      </c>
      <c r="E9" s="30" t="s">
        <v>356</v>
      </c>
      <c r="F9" s="22" t="s">
        <v>242</v>
      </c>
      <c r="G9" s="17">
        <v>7624519.47272</v>
      </c>
      <c r="H9" s="17">
        <v>4571813.56018</v>
      </c>
      <c r="I9" s="26">
        <v>110</v>
      </c>
      <c r="J9" s="17" t="s">
        <v>300</v>
      </c>
      <c r="K9" s="17" t="s">
        <v>301</v>
      </c>
      <c r="L9" s="27" t="s">
        <v>300</v>
      </c>
      <c r="M9" s="27" t="s">
        <v>302</v>
      </c>
      <c r="N9" s="18">
        <v>1000.407116</v>
      </c>
      <c r="O9" s="18">
        <v>534.49112200000002</v>
      </c>
      <c r="P9" s="19">
        <v>0.53</v>
      </c>
      <c r="Q9" s="17" t="s">
        <v>43</v>
      </c>
      <c r="R9" s="17" t="s">
        <v>32</v>
      </c>
      <c r="S9" s="20">
        <v>2.353034E-2</v>
      </c>
      <c r="T9" s="17" t="s">
        <v>33</v>
      </c>
      <c r="U9" s="17" t="s">
        <v>34</v>
      </c>
      <c r="V9" s="17" t="s">
        <v>69</v>
      </c>
      <c r="W9" s="21">
        <v>2.1800000000000002</v>
      </c>
      <c r="X9" s="28">
        <v>6.8742564025158872</v>
      </c>
    </row>
    <row r="10" spans="1:24" x14ac:dyDescent="0.3">
      <c r="A10" s="22">
        <v>43</v>
      </c>
      <c r="B10" s="29">
        <v>116</v>
      </c>
      <c r="C10" s="24" t="s">
        <v>507</v>
      </c>
      <c r="D10" s="24" t="s">
        <v>37</v>
      </c>
      <c r="E10" s="25" t="s">
        <v>333</v>
      </c>
      <c r="F10" s="22" t="s">
        <v>334</v>
      </c>
      <c r="G10" s="17">
        <v>7623806.8793900004</v>
      </c>
      <c r="H10" s="17">
        <v>4563051.40613</v>
      </c>
      <c r="I10" s="22">
        <v>200</v>
      </c>
      <c r="J10" s="17" t="s">
        <v>300</v>
      </c>
      <c r="K10" s="17" t="s">
        <v>301</v>
      </c>
      <c r="L10" s="17" t="s">
        <v>300</v>
      </c>
      <c r="M10" s="17" t="s">
        <v>302</v>
      </c>
      <c r="N10" s="18">
        <v>993.42818699999998</v>
      </c>
      <c r="O10" s="18">
        <v>541.24210400000004</v>
      </c>
      <c r="P10" s="19">
        <v>0.53</v>
      </c>
      <c r="Q10" s="17" t="s">
        <v>56</v>
      </c>
      <c r="R10" s="17" t="s">
        <v>44</v>
      </c>
      <c r="S10" s="20">
        <v>4.3637870000000002E-2</v>
      </c>
      <c r="T10" s="17" t="s">
        <v>33</v>
      </c>
      <c r="U10" s="17" t="s">
        <v>34</v>
      </c>
      <c r="V10" s="17" t="s">
        <v>69</v>
      </c>
      <c r="W10" s="21">
        <v>2.1800000000000002</v>
      </c>
      <c r="X10" s="28">
        <v>6.8562707338110496</v>
      </c>
    </row>
    <row r="11" spans="1:24" x14ac:dyDescent="0.3">
      <c r="A11" s="32">
        <v>49</v>
      </c>
      <c r="B11" s="29">
        <v>117</v>
      </c>
      <c r="C11" s="35" t="s">
        <v>507</v>
      </c>
      <c r="D11" s="35" t="s">
        <v>37</v>
      </c>
      <c r="E11" s="35" t="s">
        <v>309</v>
      </c>
      <c r="F11" s="32" t="s">
        <v>310</v>
      </c>
      <c r="G11" s="36">
        <v>7635855.5443099998</v>
      </c>
      <c r="H11" s="36">
        <v>4556307.1699200002</v>
      </c>
      <c r="I11" s="32">
        <v>350</v>
      </c>
      <c r="J11" s="36" t="s">
        <v>311</v>
      </c>
      <c r="K11" s="36" t="s">
        <v>301</v>
      </c>
      <c r="L11" s="36" t="s">
        <v>312</v>
      </c>
      <c r="M11" s="36" t="s">
        <v>302</v>
      </c>
      <c r="N11" s="37">
        <v>982.72528399999999</v>
      </c>
      <c r="O11" s="37">
        <v>552.02745300000004</v>
      </c>
      <c r="P11" s="38">
        <v>0.53</v>
      </c>
      <c r="Q11" s="36" t="s">
        <v>56</v>
      </c>
      <c r="R11" s="36" t="s">
        <v>32</v>
      </c>
      <c r="S11" s="39">
        <v>4.7622169999999998E-2</v>
      </c>
      <c r="T11" s="36" t="s">
        <v>33</v>
      </c>
      <c r="U11" s="36" t="s">
        <v>34</v>
      </c>
      <c r="V11" s="36" t="s">
        <v>45</v>
      </c>
      <c r="W11" s="40">
        <v>2.14</v>
      </c>
      <c r="X11" s="41">
        <v>6.8026174729786568</v>
      </c>
    </row>
    <row r="12" spans="1:24" x14ac:dyDescent="0.3">
      <c r="A12" s="29">
        <v>45</v>
      </c>
      <c r="B12" s="29">
        <v>118</v>
      </c>
      <c r="C12" s="25" t="s">
        <v>507</v>
      </c>
      <c r="D12" s="24" t="s">
        <v>37</v>
      </c>
      <c r="E12" s="30" t="s">
        <v>359</v>
      </c>
      <c r="F12" s="22" t="s">
        <v>360</v>
      </c>
      <c r="G12" s="17">
        <v>7616299.0999100003</v>
      </c>
      <c r="H12" s="17">
        <v>4573487.3037099997</v>
      </c>
      <c r="I12" s="26">
        <v>100</v>
      </c>
      <c r="J12" s="17" t="s">
        <v>300</v>
      </c>
      <c r="K12" s="17" t="s">
        <v>301</v>
      </c>
      <c r="L12" s="27" t="s">
        <v>300</v>
      </c>
      <c r="M12" s="27" t="s">
        <v>302</v>
      </c>
      <c r="N12" s="18">
        <v>937.26395100000002</v>
      </c>
      <c r="O12" s="18">
        <v>596.06126200000006</v>
      </c>
      <c r="P12" s="19">
        <v>0.53</v>
      </c>
      <c r="Q12" s="17" t="s">
        <v>56</v>
      </c>
      <c r="R12" s="17" t="s">
        <v>32</v>
      </c>
      <c r="S12" s="20">
        <v>0.15580484</v>
      </c>
      <c r="T12" s="17" t="s">
        <v>40</v>
      </c>
      <c r="U12" s="17" t="s">
        <v>34</v>
      </c>
      <c r="V12" s="17" t="s">
        <v>69</v>
      </c>
      <c r="W12" s="21">
        <v>2.1800000000000002</v>
      </c>
      <c r="X12" s="28">
        <v>6.7268261845850059</v>
      </c>
    </row>
    <row r="13" spans="1:24" x14ac:dyDescent="0.3">
      <c r="A13" s="22">
        <v>50</v>
      </c>
      <c r="B13" s="29">
        <v>119</v>
      </c>
      <c r="C13" s="24" t="s">
        <v>507</v>
      </c>
      <c r="D13" s="24" t="s">
        <v>37</v>
      </c>
      <c r="E13" s="25" t="s">
        <v>320</v>
      </c>
      <c r="F13" s="22" t="s">
        <v>242</v>
      </c>
      <c r="G13" s="17">
        <v>7620374.7603799999</v>
      </c>
      <c r="H13" s="17">
        <v>4578827.96588</v>
      </c>
      <c r="I13" s="22">
        <v>264</v>
      </c>
      <c r="J13" s="17" t="s">
        <v>300</v>
      </c>
      <c r="K13" s="17" t="s">
        <v>301</v>
      </c>
      <c r="L13" s="17" t="s">
        <v>321</v>
      </c>
      <c r="M13" s="17" t="s">
        <v>302</v>
      </c>
      <c r="N13" s="18">
        <v>997.82778699999994</v>
      </c>
      <c r="O13" s="18">
        <v>537.26577899999995</v>
      </c>
      <c r="P13" s="19">
        <v>0.53</v>
      </c>
      <c r="Q13" s="17" t="s">
        <v>43</v>
      </c>
      <c r="R13" s="17" t="s">
        <v>32</v>
      </c>
      <c r="S13" s="20">
        <v>3.196968E-2</v>
      </c>
      <c r="T13" s="17" t="s">
        <v>40</v>
      </c>
      <c r="U13" s="17" t="s">
        <v>34</v>
      </c>
      <c r="V13" s="17" t="s">
        <v>163</v>
      </c>
      <c r="W13" s="21">
        <v>1.98</v>
      </c>
      <c r="X13" s="28">
        <v>6.7191294984952341</v>
      </c>
    </row>
    <row r="14" spans="1:24" x14ac:dyDescent="0.3">
      <c r="A14" s="29">
        <v>42</v>
      </c>
      <c r="B14" s="29">
        <v>120</v>
      </c>
      <c r="C14" s="25" t="s">
        <v>507</v>
      </c>
      <c r="D14" s="24" t="s">
        <v>37</v>
      </c>
      <c r="E14" s="30" t="s">
        <v>376</v>
      </c>
      <c r="F14" s="22" t="s">
        <v>58</v>
      </c>
      <c r="G14" s="17">
        <v>7636178</v>
      </c>
      <c r="H14" s="17">
        <v>4561767</v>
      </c>
      <c r="I14" s="22">
        <v>37</v>
      </c>
      <c r="J14" s="17" t="s">
        <v>311</v>
      </c>
      <c r="K14" s="17" t="s">
        <v>301</v>
      </c>
      <c r="L14" s="17" t="s">
        <v>311</v>
      </c>
      <c r="M14" s="17" t="s">
        <v>302</v>
      </c>
      <c r="N14" s="18">
        <v>981.98983299999998</v>
      </c>
      <c r="O14" s="18">
        <v>552.88871900000004</v>
      </c>
      <c r="P14" s="19">
        <v>0.53</v>
      </c>
      <c r="Q14" s="17" t="s">
        <v>56</v>
      </c>
      <c r="R14" s="17" t="s">
        <v>94</v>
      </c>
      <c r="S14" s="20">
        <v>3.0871030000000001E-2</v>
      </c>
      <c r="T14" s="17" t="s">
        <v>40</v>
      </c>
      <c r="U14" s="17" t="s">
        <v>34</v>
      </c>
      <c r="V14" s="17" t="s">
        <v>45</v>
      </c>
      <c r="W14" s="21">
        <v>2.12</v>
      </c>
      <c r="X14" s="28">
        <v>6.7024128405238583</v>
      </c>
    </row>
    <row r="15" spans="1:24" ht="37.5" customHeight="1" x14ac:dyDescent="0.3">
      <c r="A15" s="29">
        <v>54</v>
      </c>
      <c r="B15" s="29">
        <v>121</v>
      </c>
      <c r="C15" s="25" t="s">
        <v>507</v>
      </c>
      <c r="D15" s="24" t="s">
        <v>37</v>
      </c>
      <c r="E15" s="30" t="s">
        <v>339</v>
      </c>
      <c r="F15" s="22" t="s">
        <v>340</v>
      </c>
      <c r="G15" s="44" t="s">
        <v>341</v>
      </c>
      <c r="H15" s="44" t="s">
        <v>342</v>
      </c>
      <c r="I15" s="26">
        <v>150</v>
      </c>
      <c r="J15" s="17" t="s">
        <v>321</v>
      </c>
      <c r="K15" s="17" t="s">
        <v>301</v>
      </c>
      <c r="L15" s="27" t="s">
        <v>321</v>
      </c>
      <c r="M15" s="27" t="s">
        <v>302</v>
      </c>
      <c r="N15" s="53">
        <v>984.45335699999998</v>
      </c>
      <c r="O15" s="53">
        <v>550.35210900000004</v>
      </c>
      <c r="P15" s="19">
        <v>0.53</v>
      </c>
      <c r="Q15" s="17" t="s">
        <v>56</v>
      </c>
      <c r="R15" s="17" t="s">
        <v>32</v>
      </c>
      <c r="S15" s="20">
        <v>8.2670030000000005E-2</v>
      </c>
      <c r="T15" s="17" t="s">
        <v>33</v>
      </c>
      <c r="U15" s="17" t="s">
        <v>34</v>
      </c>
      <c r="V15" s="17" t="s">
        <v>163</v>
      </c>
      <c r="W15" s="19">
        <v>1.98</v>
      </c>
      <c r="X15" s="28">
        <v>6.6978489727807942</v>
      </c>
    </row>
    <row r="16" spans="1:24" x14ac:dyDescent="0.3">
      <c r="A16" s="29" t="s">
        <v>344</v>
      </c>
      <c r="B16" s="29">
        <v>122</v>
      </c>
      <c r="C16" s="25" t="s">
        <v>24</v>
      </c>
      <c r="D16" s="24" t="s">
        <v>25</v>
      </c>
      <c r="E16" s="30" t="s">
        <v>345</v>
      </c>
      <c r="F16" s="22" t="s">
        <v>346</v>
      </c>
      <c r="G16" s="17">
        <v>7623000.9613100002</v>
      </c>
      <c r="H16" s="17">
        <v>4582782.4364999998</v>
      </c>
      <c r="I16" s="26">
        <v>150</v>
      </c>
      <c r="J16" s="17"/>
      <c r="K16" s="17" t="s">
        <v>301</v>
      </c>
      <c r="L16" s="27" t="s">
        <v>321</v>
      </c>
      <c r="M16" s="27" t="s">
        <v>302</v>
      </c>
      <c r="N16" s="18">
        <v>996.10887000000002</v>
      </c>
      <c r="O16" s="18">
        <v>539.39634699999999</v>
      </c>
      <c r="P16" s="19">
        <v>0.52086399999999999</v>
      </c>
      <c r="Q16" s="17" t="s">
        <v>43</v>
      </c>
      <c r="R16" s="17" t="s">
        <v>32</v>
      </c>
      <c r="S16" s="20">
        <v>9.0235839999999998E-2</v>
      </c>
      <c r="T16" s="17" t="s">
        <v>40</v>
      </c>
      <c r="U16" s="17" t="s">
        <v>34</v>
      </c>
      <c r="V16" s="17" t="s">
        <v>163</v>
      </c>
      <c r="W16" s="21">
        <v>1.980316</v>
      </c>
      <c r="X16" s="28">
        <v>6.664719402120161</v>
      </c>
    </row>
    <row r="17" spans="1:24" x14ac:dyDescent="0.3">
      <c r="A17" s="22" t="s">
        <v>306</v>
      </c>
      <c r="B17" s="29">
        <v>123</v>
      </c>
      <c r="C17" s="24" t="s">
        <v>24</v>
      </c>
      <c r="D17" s="24" t="s">
        <v>25</v>
      </c>
      <c r="E17" s="25" t="s">
        <v>307</v>
      </c>
      <c r="F17" s="22" t="s">
        <v>308</v>
      </c>
      <c r="G17" s="17">
        <v>7624407.08763</v>
      </c>
      <c r="H17" s="17">
        <v>4566451.7762000002</v>
      </c>
      <c r="I17" s="22">
        <v>370</v>
      </c>
      <c r="J17" s="17"/>
      <c r="K17" s="17" t="s">
        <v>301</v>
      </c>
      <c r="L17" s="17" t="s">
        <v>300</v>
      </c>
      <c r="M17" s="17" t="s">
        <v>302</v>
      </c>
      <c r="N17" s="18">
        <v>1000.188696</v>
      </c>
      <c r="O17" s="18">
        <v>535.03372100000001</v>
      </c>
      <c r="P17" s="19">
        <v>0.53029599999999999</v>
      </c>
      <c r="Q17" s="17" t="s">
        <v>43</v>
      </c>
      <c r="R17" s="17" t="s">
        <v>44</v>
      </c>
      <c r="S17" s="20">
        <v>2.9865050000000001E-2</v>
      </c>
      <c r="T17" s="17" t="s">
        <v>33</v>
      </c>
      <c r="U17" s="17" t="s">
        <v>34</v>
      </c>
      <c r="V17" s="17" t="s">
        <v>69</v>
      </c>
      <c r="W17" s="21">
        <v>2.1647050000000001</v>
      </c>
      <c r="X17" s="28">
        <v>6.5080051261768919</v>
      </c>
    </row>
    <row r="18" spans="1:24" x14ac:dyDescent="0.3">
      <c r="A18" s="22">
        <v>17</v>
      </c>
      <c r="B18" s="29">
        <v>124</v>
      </c>
      <c r="C18" s="24" t="s">
        <v>507</v>
      </c>
      <c r="D18" s="24" t="s">
        <v>37</v>
      </c>
      <c r="E18" s="25" t="s">
        <v>504</v>
      </c>
      <c r="F18" s="43" t="s">
        <v>508</v>
      </c>
      <c r="G18" s="17">
        <v>7636608.9207300004</v>
      </c>
      <c r="H18" s="17">
        <v>4595895.0025500003</v>
      </c>
      <c r="I18" s="22">
        <v>300</v>
      </c>
      <c r="J18" s="17" t="s">
        <v>505</v>
      </c>
      <c r="K18" s="17" t="s">
        <v>301</v>
      </c>
      <c r="L18" s="17" t="s">
        <v>505</v>
      </c>
      <c r="M18" s="17" t="s">
        <v>305</v>
      </c>
      <c r="N18" s="18">
        <v>959.99255600000004</v>
      </c>
      <c r="O18" s="18">
        <v>574.50568299999998</v>
      </c>
      <c r="P18" s="19">
        <v>0.52</v>
      </c>
      <c r="Q18" s="17" t="s">
        <v>43</v>
      </c>
      <c r="R18" s="17" t="s">
        <v>32</v>
      </c>
      <c r="S18" s="20">
        <v>1.8630999999999998E-2</v>
      </c>
      <c r="T18" s="17" t="s">
        <v>40</v>
      </c>
      <c r="U18" s="17" t="s">
        <v>34</v>
      </c>
      <c r="V18" s="17" t="s">
        <v>69</v>
      </c>
      <c r="W18" s="21">
        <v>1.6</v>
      </c>
      <c r="X18" s="28">
        <v>6.4393321737994791</v>
      </c>
    </row>
    <row r="19" spans="1:24" x14ac:dyDescent="0.3">
      <c r="A19" s="22">
        <v>11</v>
      </c>
      <c r="B19" s="29">
        <v>125</v>
      </c>
      <c r="C19" s="24" t="s">
        <v>36</v>
      </c>
      <c r="D19" s="24" t="s">
        <v>37</v>
      </c>
      <c r="E19" s="25" t="s">
        <v>303</v>
      </c>
      <c r="F19" s="43" t="s">
        <v>113</v>
      </c>
      <c r="G19" s="17">
        <v>7635283.1984900003</v>
      </c>
      <c r="H19" s="17">
        <v>4586037.1552100005</v>
      </c>
      <c r="I19" s="22">
        <v>400</v>
      </c>
      <c r="J19" s="17" t="s">
        <v>304</v>
      </c>
      <c r="K19" s="17" t="s">
        <v>301</v>
      </c>
      <c r="L19" s="17" t="s">
        <v>304</v>
      </c>
      <c r="M19" s="17" t="s">
        <v>305</v>
      </c>
      <c r="N19" s="18">
        <v>961.56318899999997</v>
      </c>
      <c r="O19" s="18">
        <v>572.95413399999995</v>
      </c>
      <c r="P19" s="19">
        <v>0.52</v>
      </c>
      <c r="Q19" s="17" t="s">
        <v>56</v>
      </c>
      <c r="R19" s="17" t="s">
        <v>61</v>
      </c>
      <c r="S19" s="20">
        <v>2.3968919999999998E-2</v>
      </c>
      <c r="T19" s="17" t="s">
        <v>40</v>
      </c>
      <c r="U19" s="17" t="s">
        <v>34</v>
      </c>
      <c r="V19" s="17" t="s">
        <v>69</v>
      </c>
      <c r="W19" s="21">
        <v>1.79</v>
      </c>
      <c r="X19" s="28">
        <v>6.2607765676122948</v>
      </c>
    </row>
    <row r="20" spans="1:24" x14ac:dyDescent="0.3">
      <c r="A20" s="22">
        <v>47</v>
      </c>
      <c r="B20" s="29">
        <v>126</v>
      </c>
      <c r="C20" s="24" t="s">
        <v>507</v>
      </c>
      <c r="D20" s="24" t="s">
        <v>37</v>
      </c>
      <c r="E20" s="25" t="s">
        <v>323</v>
      </c>
      <c r="F20" s="22" t="s">
        <v>324</v>
      </c>
      <c r="G20" s="17">
        <v>7629346.6516100001</v>
      </c>
      <c r="H20" s="17">
        <v>4609306.8367900001</v>
      </c>
      <c r="I20" s="22">
        <v>250</v>
      </c>
      <c r="J20" s="17" t="s">
        <v>325</v>
      </c>
      <c r="K20" s="17" t="s">
        <v>301</v>
      </c>
      <c r="L20" s="17" t="s">
        <v>325</v>
      </c>
      <c r="M20" s="17" t="s">
        <v>326</v>
      </c>
      <c r="N20" s="18">
        <v>941.31172000000004</v>
      </c>
      <c r="O20" s="18">
        <v>592.998828</v>
      </c>
      <c r="P20" s="19">
        <v>0.53</v>
      </c>
      <c r="Q20" s="17" t="s">
        <v>56</v>
      </c>
      <c r="R20" s="17" t="s">
        <v>32</v>
      </c>
      <c r="S20" s="20">
        <v>4.5617020000000001E-2</v>
      </c>
      <c r="T20" s="17" t="s">
        <v>40</v>
      </c>
      <c r="U20" s="17" t="s">
        <v>34</v>
      </c>
      <c r="V20" s="17" t="s">
        <v>163</v>
      </c>
      <c r="W20" s="21">
        <v>1.3</v>
      </c>
      <c r="X20" s="28">
        <v>6.208514647689312</v>
      </c>
    </row>
    <row r="21" spans="1:24" x14ac:dyDescent="0.3">
      <c r="A21" s="29">
        <v>13</v>
      </c>
      <c r="B21" s="29">
        <v>127</v>
      </c>
      <c r="C21" s="25" t="s">
        <v>36</v>
      </c>
      <c r="D21" s="24" t="s">
        <v>37</v>
      </c>
      <c r="E21" s="30" t="s">
        <v>377</v>
      </c>
      <c r="F21" s="22" t="s">
        <v>99</v>
      </c>
      <c r="G21" s="17">
        <v>7646945.7719099997</v>
      </c>
      <c r="H21" s="17">
        <v>4583655.6419099998</v>
      </c>
      <c r="I21" s="22">
        <v>15</v>
      </c>
      <c r="J21" s="17" t="s">
        <v>304</v>
      </c>
      <c r="K21" s="17" t="s">
        <v>301</v>
      </c>
      <c r="L21" s="17" t="s">
        <v>304</v>
      </c>
      <c r="M21" s="17" t="s">
        <v>305</v>
      </c>
      <c r="N21" s="18">
        <v>956.20616600000005</v>
      </c>
      <c r="O21" s="18">
        <v>578.15056600000003</v>
      </c>
      <c r="P21" s="19">
        <v>0.52</v>
      </c>
      <c r="Q21" s="17" t="s">
        <v>56</v>
      </c>
      <c r="R21" s="17" t="s">
        <v>61</v>
      </c>
      <c r="S21" s="20">
        <v>0.10072286</v>
      </c>
      <c r="T21" s="17" t="s">
        <v>40</v>
      </c>
      <c r="U21" s="17" t="s">
        <v>34</v>
      </c>
      <c r="V21" s="17" t="s">
        <v>69</v>
      </c>
      <c r="W21" s="21">
        <v>1.79</v>
      </c>
      <c r="X21" s="28">
        <v>6.1758833100700432</v>
      </c>
    </row>
    <row r="22" spans="1:24" ht="19.5" customHeight="1" x14ac:dyDescent="0.3">
      <c r="A22" s="29">
        <v>14</v>
      </c>
      <c r="B22" s="29">
        <v>128</v>
      </c>
      <c r="C22" s="25" t="s">
        <v>507</v>
      </c>
      <c r="D22" s="23" t="s">
        <v>25</v>
      </c>
      <c r="E22" s="30" t="s">
        <v>371</v>
      </c>
      <c r="F22" s="22" t="s">
        <v>372</v>
      </c>
      <c r="G22" s="17">
        <v>7636663.5608280003</v>
      </c>
      <c r="H22" s="17">
        <v>4581173.3013789998</v>
      </c>
      <c r="I22" s="22">
        <v>400</v>
      </c>
      <c r="J22" s="17" t="s">
        <v>372</v>
      </c>
      <c r="K22" s="17" t="s">
        <v>301</v>
      </c>
      <c r="L22" s="17" t="s">
        <v>304</v>
      </c>
      <c r="M22" s="17" t="s">
        <v>305</v>
      </c>
      <c r="N22" s="18">
        <v>915.86704099999997</v>
      </c>
      <c r="O22" s="18">
        <v>618.12634700000001</v>
      </c>
      <c r="P22" s="19">
        <v>0.52</v>
      </c>
      <c r="Q22" s="17" t="s">
        <v>219</v>
      </c>
      <c r="R22" s="17" t="s">
        <v>44</v>
      </c>
      <c r="S22" s="20">
        <v>5.2290469999999999E-2</v>
      </c>
      <c r="T22" s="17" t="s">
        <v>33</v>
      </c>
      <c r="U22" s="17" t="s">
        <v>34</v>
      </c>
      <c r="V22" s="17" t="s">
        <v>69</v>
      </c>
      <c r="W22" s="21">
        <v>1.79</v>
      </c>
      <c r="X22" s="28">
        <v>6.1667066158979651</v>
      </c>
    </row>
    <row r="23" spans="1:24" x14ac:dyDescent="0.3">
      <c r="A23" s="29">
        <v>14</v>
      </c>
      <c r="B23" s="29">
        <v>129</v>
      </c>
      <c r="C23" s="25" t="s">
        <v>36</v>
      </c>
      <c r="D23" s="24" t="s">
        <v>37</v>
      </c>
      <c r="E23" s="30" t="s">
        <v>373</v>
      </c>
      <c r="F23" s="22" t="s">
        <v>99</v>
      </c>
      <c r="G23" s="17">
        <v>7650024.5712900003</v>
      </c>
      <c r="H23" s="17">
        <v>4582869.3690200001</v>
      </c>
      <c r="I23" s="22">
        <v>60</v>
      </c>
      <c r="J23" s="17" t="s">
        <v>304</v>
      </c>
      <c r="K23" s="17" t="s">
        <v>301</v>
      </c>
      <c r="L23" s="17" t="s">
        <v>304</v>
      </c>
      <c r="M23" s="17" t="s">
        <v>305</v>
      </c>
      <c r="N23" s="18">
        <v>953.11396400000001</v>
      </c>
      <c r="O23" s="18">
        <v>581.69904599999995</v>
      </c>
      <c r="P23" s="19">
        <v>0.52</v>
      </c>
      <c r="Q23" s="17" t="s">
        <v>56</v>
      </c>
      <c r="R23" s="17" t="s">
        <v>94</v>
      </c>
      <c r="S23" s="20">
        <v>0.11042141000000001</v>
      </c>
      <c r="T23" s="17" t="s">
        <v>33</v>
      </c>
      <c r="U23" s="17" t="s">
        <v>34</v>
      </c>
      <c r="V23" s="17" t="s">
        <v>69</v>
      </c>
      <c r="W23" s="21">
        <v>1.79</v>
      </c>
      <c r="X23" s="28">
        <v>6.0717493152389101</v>
      </c>
    </row>
    <row r="24" spans="1:24" x14ac:dyDescent="0.3">
      <c r="A24" s="29">
        <v>48</v>
      </c>
      <c r="B24" s="29">
        <v>130</v>
      </c>
      <c r="C24" s="25" t="s">
        <v>507</v>
      </c>
      <c r="D24" s="24" t="s">
        <v>37</v>
      </c>
      <c r="E24" s="30" t="s">
        <v>369</v>
      </c>
      <c r="F24" s="22" t="s">
        <v>370</v>
      </c>
      <c r="G24" s="17">
        <v>7626393.2304100003</v>
      </c>
      <c r="H24" s="17">
        <v>4612309.7891199999</v>
      </c>
      <c r="I24" s="22">
        <v>67</v>
      </c>
      <c r="J24" s="17" t="s">
        <v>325</v>
      </c>
      <c r="K24" s="17" t="s">
        <v>301</v>
      </c>
      <c r="L24" s="17" t="s">
        <v>325</v>
      </c>
      <c r="M24" s="17" t="s">
        <v>326</v>
      </c>
      <c r="N24" s="18">
        <v>927.45248700000002</v>
      </c>
      <c r="O24" s="18">
        <v>606.704609</v>
      </c>
      <c r="P24" s="19">
        <v>0.53</v>
      </c>
      <c r="Q24" s="17" t="s">
        <v>56</v>
      </c>
      <c r="R24" s="17" t="s">
        <v>44</v>
      </c>
      <c r="S24" s="20">
        <v>6.2858789999999998E-2</v>
      </c>
      <c r="T24" s="17" t="s">
        <v>40</v>
      </c>
      <c r="U24" s="17" t="s">
        <v>34</v>
      </c>
      <c r="V24" s="17" t="s">
        <v>163</v>
      </c>
      <c r="W24" s="21">
        <v>1.3</v>
      </c>
      <c r="X24" s="28">
        <v>5.9571696155022389</v>
      </c>
    </row>
    <row r="25" spans="1:24" x14ac:dyDescent="0.3">
      <c r="A25" s="29" t="s">
        <v>351</v>
      </c>
      <c r="B25" s="29">
        <v>131</v>
      </c>
      <c r="C25" s="25" t="s">
        <v>24</v>
      </c>
      <c r="D25" s="24" t="s">
        <v>25</v>
      </c>
      <c r="E25" s="30" t="s">
        <v>352</v>
      </c>
      <c r="F25" s="22" t="s">
        <v>353</v>
      </c>
      <c r="G25" s="17">
        <v>7618950.1822100002</v>
      </c>
      <c r="H25" s="17">
        <v>4611433.5676300004</v>
      </c>
      <c r="I25" s="26">
        <v>130</v>
      </c>
      <c r="J25" s="17"/>
      <c r="K25" s="17" t="s">
        <v>301</v>
      </c>
      <c r="L25" s="27" t="s">
        <v>325</v>
      </c>
      <c r="M25" s="27" t="s">
        <v>326</v>
      </c>
      <c r="N25" s="18">
        <v>918.19539499999996</v>
      </c>
      <c r="O25" s="18">
        <v>615.96925699999997</v>
      </c>
      <c r="P25" s="19">
        <v>0.53015400000000001</v>
      </c>
      <c r="Q25" s="17" t="s">
        <v>56</v>
      </c>
      <c r="R25" s="17" t="s">
        <v>32</v>
      </c>
      <c r="S25" s="20">
        <v>0.14376696</v>
      </c>
      <c r="T25" s="17" t="s">
        <v>40</v>
      </c>
      <c r="U25" s="17" t="s">
        <v>34</v>
      </c>
      <c r="V25" s="17" t="s">
        <v>163</v>
      </c>
      <c r="W25" s="21">
        <v>1.2967580000000001</v>
      </c>
      <c r="X25" s="28">
        <v>5.8669556546742427</v>
      </c>
    </row>
    <row r="26" spans="1:24" x14ac:dyDescent="0.3">
      <c r="A26" s="22" t="s">
        <v>313</v>
      </c>
      <c r="B26" s="29">
        <v>132</v>
      </c>
      <c r="C26" s="24" t="s">
        <v>24</v>
      </c>
      <c r="D26" s="24" t="s">
        <v>25</v>
      </c>
      <c r="E26" s="25" t="s">
        <v>314</v>
      </c>
      <c r="F26" s="22" t="s">
        <v>264</v>
      </c>
      <c r="G26" s="17">
        <v>7633505.0114399996</v>
      </c>
      <c r="H26" s="17">
        <v>4584242.07388</v>
      </c>
      <c r="I26" s="22">
        <v>300</v>
      </c>
      <c r="J26" s="17"/>
      <c r="K26" s="17" t="s">
        <v>301</v>
      </c>
      <c r="L26" s="17" t="s">
        <v>304</v>
      </c>
      <c r="M26" s="17" t="s">
        <v>315</v>
      </c>
      <c r="N26" s="18">
        <v>924.18959800000005</v>
      </c>
      <c r="O26" s="18">
        <v>609.825425</v>
      </c>
      <c r="P26" s="19">
        <v>0.51903999999999995</v>
      </c>
      <c r="Q26" s="17" t="s">
        <v>31</v>
      </c>
      <c r="R26" s="17" t="s">
        <v>32</v>
      </c>
      <c r="S26" s="20">
        <v>0.11318327</v>
      </c>
      <c r="T26" s="17" t="s">
        <v>40</v>
      </c>
      <c r="U26" s="17" t="s">
        <v>34</v>
      </c>
      <c r="V26" s="17" t="s">
        <v>69</v>
      </c>
      <c r="W26" s="21">
        <v>1.790702</v>
      </c>
      <c r="X26" s="28">
        <v>5.8161259768913354</v>
      </c>
    </row>
    <row r="27" spans="1:24" x14ac:dyDescent="0.3">
      <c r="A27" s="22" t="s">
        <v>328</v>
      </c>
      <c r="B27" s="29">
        <v>133</v>
      </c>
      <c r="C27" s="24" t="s">
        <v>24</v>
      </c>
      <c r="D27" s="24" t="s">
        <v>25</v>
      </c>
      <c r="E27" s="25" t="s">
        <v>329</v>
      </c>
      <c r="F27" s="22" t="s">
        <v>330</v>
      </c>
      <c r="G27" s="17">
        <v>7640504.7749800002</v>
      </c>
      <c r="H27" s="17">
        <v>4574363.3274499997</v>
      </c>
      <c r="I27" s="22">
        <v>228</v>
      </c>
      <c r="J27" s="45" t="s">
        <v>331</v>
      </c>
      <c r="K27" s="17" t="s">
        <v>301</v>
      </c>
      <c r="L27" s="45" t="s">
        <v>321</v>
      </c>
      <c r="M27" s="17" t="s">
        <v>302</v>
      </c>
      <c r="N27" s="18">
        <v>976.43809999999996</v>
      </c>
      <c r="O27" s="18">
        <v>558.02154800000005</v>
      </c>
      <c r="P27" s="19">
        <v>0.53029599999999999</v>
      </c>
      <c r="Q27" s="17" t="s">
        <v>31</v>
      </c>
      <c r="R27" s="17" t="s">
        <v>32</v>
      </c>
      <c r="S27" s="20">
        <v>7.4771610000000002E-2</v>
      </c>
      <c r="T27" s="17" t="s">
        <v>33</v>
      </c>
      <c r="U27" s="17" t="s">
        <v>34</v>
      </c>
      <c r="V27" s="17" t="s">
        <v>45</v>
      </c>
      <c r="W27" s="21">
        <v>1.430639</v>
      </c>
      <c r="X27" s="28">
        <v>5.7934418298766239</v>
      </c>
    </row>
    <row r="28" spans="1:24" x14ac:dyDescent="0.3">
      <c r="A28" s="22">
        <v>9</v>
      </c>
      <c r="B28" s="29">
        <v>134</v>
      </c>
      <c r="C28" s="24" t="s">
        <v>36</v>
      </c>
      <c r="D28" s="24" t="s">
        <v>37</v>
      </c>
      <c r="E28" s="25" t="s">
        <v>332</v>
      </c>
      <c r="F28" s="43" t="s">
        <v>113</v>
      </c>
      <c r="G28" s="17">
        <v>7657444.90228</v>
      </c>
      <c r="H28" s="17">
        <v>4587258.8145099999</v>
      </c>
      <c r="I28" s="22">
        <v>200</v>
      </c>
      <c r="J28" s="17" t="s">
        <v>317</v>
      </c>
      <c r="K28" s="17" t="s">
        <v>301</v>
      </c>
      <c r="L28" s="17" t="s">
        <v>317</v>
      </c>
      <c r="M28" s="17" t="s">
        <v>305</v>
      </c>
      <c r="N28" s="18">
        <v>966.04584399999999</v>
      </c>
      <c r="O28" s="18">
        <v>568.65424199999995</v>
      </c>
      <c r="P28" s="19">
        <v>0.52</v>
      </c>
      <c r="Q28" s="17" t="s">
        <v>56</v>
      </c>
      <c r="R28" s="17" t="s">
        <v>32</v>
      </c>
      <c r="S28" s="20">
        <v>3.182956E-2</v>
      </c>
      <c r="T28" s="17" t="s">
        <v>40</v>
      </c>
      <c r="U28" s="17" t="s">
        <v>34</v>
      </c>
      <c r="V28" s="17" t="s">
        <v>69</v>
      </c>
      <c r="W28" s="21">
        <v>0.69</v>
      </c>
      <c r="X28" s="28">
        <v>5.6322878966010652</v>
      </c>
    </row>
    <row r="29" spans="1:24" x14ac:dyDescent="0.3">
      <c r="A29" s="29">
        <v>41</v>
      </c>
      <c r="B29" s="29">
        <v>135</v>
      </c>
      <c r="C29" s="25" t="s">
        <v>507</v>
      </c>
      <c r="D29" s="24" t="s">
        <v>37</v>
      </c>
      <c r="E29" s="30" t="s">
        <v>375</v>
      </c>
      <c r="F29" s="22" t="s">
        <v>58</v>
      </c>
      <c r="G29" s="17">
        <v>7642155.6337299999</v>
      </c>
      <c r="H29" s="17">
        <v>4568481.1381799998</v>
      </c>
      <c r="I29" s="22">
        <v>38</v>
      </c>
      <c r="J29" s="17" t="s">
        <v>331</v>
      </c>
      <c r="K29" s="17" t="s">
        <v>301</v>
      </c>
      <c r="L29" s="17" t="s">
        <v>331</v>
      </c>
      <c r="M29" s="17" t="s">
        <v>302</v>
      </c>
      <c r="N29" s="18">
        <v>971.65156000000002</v>
      </c>
      <c r="O29" s="18">
        <v>562.72332700000004</v>
      </c>
      <c r="P29" s="19">
        <v>0.5</v>
      </c>
      <c r="Q29" s="17" t="s">
        <v>56</v>
      </c>
      <c r="R29" s="17" t="s">
        <v>32</v>
      </c>
      <c r="S29" s="20">
        <v>5.8355579999999997E-2</v>
      </c>
      <c r="T29" s="17" t="s">
        <v>33</v>
      </c>
      <c r="U29" s="17" t="s">
        <v>34</v>
      </c>
      <c r="V29" s="17" t="s">
        <v>45</v>
      </c>
      <c r="W29" s="21">
        <v>0.94</v>
      </c>
      <c r="X29" s="28">
        <v>5.5998055669793727</v>
      </c>
    </row>
    <row r="30" spans="1:24" x14ac:dyDescent="0.3">
      <c r="A30" s="29">
        <v>10</v>
      </c>
      <c r="B30" s="29">
        <v>136</v>
      </c>
      <c r="C30" s="25" t="s">
        <v>36</v>
      </c>
      <c r="D30" s="24" t="s">
        <v>37</v>
      </c>
      <c r="E30" s="30" t="s">
        <v>366</v>
      </c>
      <c r="F30" s="43" t="s">
        <v>113</v>
      </c>
      <c r="G30" s="17">
        <v>7652041.4570899997</v>
      </c>
      <c r="H30" s="17">
        <v>4594008.9318199996</v>
      </c>
      <c r="I30" s="26">
        <v>90</v>
      </c>
      <c r="J30" s="17" t="s">
        <v>367</v>
      </c>
      <c r="K30" s="17" t="s">
        <v>301</v>
      </c>
      <c r="L30" s="17" t="s">
        <v>367</v>
      </c>
      <c r="M30" s="17" t="s">
        <v>305</v>
      </c>
      <c r="N30" s="18">
        <v>957.61121900000001</v>
      </c>
      <c r="O30" s="18">
        <v>577.00315899999998</v>
      </c>
      <c r="P30" s="19">
        <v>0.52</v>
      </c>
      <c r="Q30" s="17" t="s">
        <v>56</v>
      </c>
      <c r="R30" s="17" t="s">
        <v>32</v>
      </c>
      <c r="S30" s="20">
        <v>2.935345E-2</v>
      </c>
      <c r="T30" s="17" t="s">
        <v>33</v>
      </c>
      <c r="U30" s="17" t="s">
        <v>34</v>
      </c>
      <c r="V30" s="17" t="s">
        <v>69</v>
      </c>
      <c r="W30" s="21">
        <v>0.9</v>
      </c>
      <c r="X30" s="28">
        <v>5.5799036465021343</v>
      </c>
    </row>
    <row r="31" spans="1:24" x14ac:dyDescent="0.3">
      <c r="A31" s="29" t="s">
        <v>363</v>
      </c>
      <c r="B31" s="29">
        <v>137</v>
      </c>
      <c r="C31" s="25" t="s">
        <v>24</v>
      </c>
      <c r="D31" s="24" t="s">
        <v>25</v>
      </c>
      <c r="E31" s="30" t="s">
        <v>364</v>
      </c>
      <c r="F31" s="22" t="s">
        <v>365</v>
      </c>
      <c r="G31" s="17">
        <v>7623669.8291499997</v>
      </c>
      <c r="H31" s="17">
        <v>4613372.43817</v>
      </c>
      <c r="I31" s="26">
        <v>100</v>
      </c>
      <c r="J31" s="17"/>
      <c r="K31" s="17" t="s">
        <v>301</v>
      </c>
      <c r="L31" s="27" t="s">
        <v>325</v>
      </c>
      <c r="M31" s="27" t="s">
        <v>326</v>
      </c>
      <c r="N31" s="18">
        <v>910.99005499999998</v>
      </c>
      <c r="O31" s="18">
        <v>623.78943600000002</v>
      </c>
      <c r="P31" s="19">
        <v>0.53015400000000001</v>
      </c>
      <c r="Q31" s="17" t="s">
        <v>43</v>
      </c>
      <c r="R31" s="17" t="s">
        <v>32</v>
      </c>
      <c r="S31" s="20">
        <v>0.29516473999999998</v>
      </c>
      <c r="T31" s="17" t="s">
        <v>40</v>
      </c>
      <c r="U31" s="17" t="s">
        <v>34</v>
      </c>
      <c r="V31" s="17" t="s">
        <v>163</v>
      </c>
      <c r="W31" s="21">
        <v>1.2967580000000001</v>
      </c>
      <c r="X31" s="28">
        <v>5.5745090768715819</v>
      </c>
    </row>
    <row r="32" spans="1:24" x14ac:dyDescent="0.3">
      <c r="A32" s="29">
        <v>12</v>
      </c>
      <c r="B32" s="29">
        <v>138</v>
      </c>
      <c r="C32" s="25" t="s">
        <v>36</v>
      </c>
      <c r="D32" s="24" t="s">
        <v>37</v>
      </c>
      <c r="E32" s="30" t="s">
        <v>374</v>
      </c>
      <c r="F32" s="43" t="s">
        <v>503</v>
      </c>
      <c r="G32" s="17">
        <v>7648159.2880199999</v>
      </c>
      <c r="H32" s="17">
        <v>4597523.7404199997</v>
      </c>
      <c r="I32" s="22">
        <v>50</v>
      </c>
      <c r="J32" s="17" t="s">
        <v>367</v>
      </c>
      <c r="K32" s="17" t="s">
        <v>301</v>
      </c>
      <c r="L32" s="17" t="s">
        <v>367</v>
      </c>
      <c r="M32" s="17" t="s">
        <v>305</v>
      </c>
      <c r="N32" s="18">
        <v>937.68560200000002</v>
      </c>
      <c r="O32" s="18">
        <v>596.41565800000001</v>
      </c>
      <c r="P32" s="19">
        <v>0.52</v>
      </c>
      <c r="Q32" s="17" t="s">
        <v>43</v>
      </c>
      <c r="R32" s="17" t="s">
        <v>32</v>
      </c>
      <c r="S32" s="20">
        <v>6.0427090000000003E-2</v>
      </c>
      <c r="T32" s="17" t="s">
        <v>33</v>
      </c>
      <c r="U32" s="17" t="s">
        <v>34</v>
      </c>
      <c r="V32" s="17" t="s">
        <v>69</v>
      </c>
      <c r="W32" s="21">
        <v>0.9</v>
      </c>
      <c r="X32" s="28">
        <v>5.4943898257425703</v>
      </c>
    </row>
    <row r="33" spans="1:24" x14ac:dyDescent="0.3">
      <c r="A33" s="22">
        <v>18</v>
      </c>
      <c r="B33" s="29">
        <v>139</v>
      </c>
      <c r="C33" s="24" t="s">
        <v>36</v>
      </c>
      <c r="D33" s="24" t="s">
        <v>37</v>
      </c>
      <c r="E33" s="25" t="s">
        <v>316</v>
      </c>
      <c r="F33" s="22" t="s">
        <v>99</v>
      </c>
      <c r="G33" s="17">
        <v>7659317.4599000001</v>
      </c>
      <c r="H33" s="17">
        <v>4582455.4298099997</v>
      </c>
      <c r="I33" s="22">
        <v>280</v>
      </c>
      <c r="J33" s="17" t="s">
        <v>317</v>
      </c>
      <c r="K33" s="17" t="s">
        <v>301</v>
      </c>
      <c r="L33" s="17" t="s">
        <v>317</v>
      </c>
      <c r="M33" s="17" t="s">
        <v>305</v>
      </c>
      <c r="N33" s="18">
        <v>950.79085599999996</v>
      </c>
      <c r="O33" s="18">
        <v>583.78209000000004</v>
      </c>
      <c r="P33" s="19">
        <v>0.52</v>
      </c>
      <c r="Q33" s="17" t="s">
        <v>56</v>
      </c>
      <c r="R33" s="17" t="s">
        <v>94</v>
      </c>
      <c r="S33" s="20">
        <v>9.3068609999999996E-2</v>
      </c>
      <c r="T33" s="17" t="s">
        <v>40</v>
      </c>
      <c r="U33" s="17" t="s">
        <v>34</v>
      </c>
      <c r="V33" s="17" t="s">
        <v>69</v>
      </c>
      <c r="W33" s="21">
        <v>0.69</v>
      </c>
      <c r="X33" s="28">
        <v>5.4252889176722618</v>
      </c>
    </row>
    <row r="34" spans="1:24" x14ac:dyDescent="0.3">
      <c r="A34" s="22">
        <v>17</v>
      </c>
      <c r="B34" s="29">
        <v>140</v>
      </c>
      <c r="C34" s="24" t="s">
        <v>36</v>
      </c>
      <c r="D34" s="24" t="s">
        <v>37</v>
      </c>
      <c r="E34" s="25" t="s">
        <v>318</v>
      </c>
      <c r="F34" s="22" t="s">
        <v>99</v>
      </c>
      <c r="G34" s="17">
        <v>7654140.4730799999</v>
      </c>
      <c r="H34" s="17">
        <v>4582395.3288000003</v>
      </c>
      <c r="I34" s="22">
        <v>270</v>
      </c>
      <c r="J34" s="17" t="s">
        <v>317</v>
      </c>
      <c r="K34" s="17" t="s">
        <v>301</v>
      </c>
      <c r="L34" s="17" t="s">
        <v>317</v>
      </c>
      <c r="M34" s="17" t="s">
        <v>305</v>
      </c>
      <c r="N34" s="18">
        <v>946.25277300000005</v>
      </c>
      <c r="O34" s="18">
        <v>588.51918899999998</v>
      </c>
      <c r="P34" s="19">
        <v>0.52</v>
      </c>
      <c r="Q34" s="17" t="s">
        <v>56</v>
      </c>
      <c r="R34" s="17" t="s">
        <v>94</v>
      </c>
      <c r="S34" s="20">
        <v>9.1013789999999997E-2</v>
      </c>
      <c r="T34" s="17" t="s">
        <v>40</v>
      </c>
      <c r="U34" s="17" t="s">
        <v>34</v>
      </c>
      <c r="V34" s="17" t="s">
        <v>69</v>
      </c>
      <c r="W34" s="21">
        <v>0.69</v>
      </c>
      <c r="X34" s="28">
        <v>5.4252889176722618</v>
      </c>
    </row>
    <row r="35" spans="1:24" x14ac:dyDescent="0.3">
      <c r="A35" s="29">
        <v>16</v>
      </c>
      <c r="B35" s="29">
        <v>141</v>
      </c>
      <c r="C35" s="25" t="s">
        <v>36</v>
      </c>
      <c r="D35" s="24" t="s">
        <v>37</v>
      </c>
      <c r="E35" s="30" t="s">
        <v>350</v>
      </c>
      <c r="F35" s="22" t="s">
        <v>99</v>
      </c>
      <c r="G35" s="17">
        <v>7653330.09509</v>
      </c>
      <c r="H35" s="17">
        <v>4582540.7943700003</v>
      </c>
      <c r="I35" s="26">
        <v>140</v>
      </c>
      <c r="J35" s="17" t="s">
        <v>317</v>
      </c>
      <c r="K35" s="17" t="s">
        <v>301</v>
      </c>
      <c r="L35" s="27" t="s">
        <v>317</v>
      </c>
      <c r="M35" s="27" t="s">
        <v>305</v>
      </c>
      <c r="N35" s="18">
        <v>951.91589999999997</v>
      </c>
      <c r="O35" s="18">
        <v>582.65089699999999</v>
      </c>
      <c r="P35" s="19">
        <v>0.52</v>
      </c>
      <c r="Q35" s="17" t="s">
        <v>56</v>
      </c>
      <c r="R35" s="17" t="s">
        <v>94</v>
      </c>
      <c r="S35" s="20">
        <v>4.9572120000000004E-2</v>
      </c>
      <c r="T35" s="17" t="s">
        <v>40</v>
      </c>
      <c r="U35" s="17" t="s">
        <v>34</v>
      </c>
      <c r="V35" s="17" t="s">
        <v>69</v>
      </c>
      <c r="W35" s="21">
        <v>0.69</v>
      </c>
      <c r="X35" s="28">
        <v>5.4252889176722618</v>
      </c>
    </row>
    <row r="36" spans="1:24" x14ac:dyDescent="0.3">
      <c r="A36" s="22">
        <v>15</v>
      </c>
      <c r="B36" s="29">
        <v>142</v>
      </c>
      <c r="C36" s="24" t="s">
        <v>36</v>
      </c>
      <c r="D36" s="24" t="s">
        <v>37</v>
      </c>
      <c r="E36" s="25" t="s">
        <v>322</v>
      </c>
      <c r="F36" s="22" t="s">
        <v>99</v>
      </c>
      <c r="G36" s="17">
        <v>7651633.40118</v>
      </c>
      <c r="H36" s="17">
        <v>4582926.7332199998</v>
      </c>
      <c r="I36" s="22">
        <v>250</v>
      </c>
      <c r="J36" s="17" t="s">
        <v>304</v>
      </c>
      <c r="K36" s="17" t="s">
        <v>301</v>
      </c>
      <c r="L36" s="17" t="s">
        <v>317</v>
      </c>
      <c r="M36" s="17" t="s">
        <v>305</v>
      </c>
      <c r="N36" s="18">
        <v>953.88421600000004</v>
      </c>
      <c r="O36" s="18">
        <v>580.89345300000002</v>
      </c>
      <c r="P36" s="19">
        <v>0.52</v>
      </c>
      <c r="Q36" s="17" t="s">
        <v>56</v>
      </c>
      <c r="R36" s="17" t="s">
        <v>61</v>
      </c>
      <c r="S36" s="20">
        <v>5.2842960000000001E-2</v>
      </c>
      <c r="T36" s="17" t="s">
        <v>33</v>
      </c>
      <c r="U36" s="17" t="s">
        <v>34</v>
      </c>
      <c r="V36" s="17" t="s">
        <v>69</v>
      </c>
      <c r="W36" s="21">
        <v>0.69</v>
      </c>
      <c r="X36" s="28">
        <v>5.4246544123055314</v>
      </c>
    </row>
    <row r="37" spans="1:24" x14ac:dyDescent="0.3">
      <c r="A37" s="29">
        <v>44</v>
      </c>
      <c r="B37" s="29">
        <v>143</v>
      </c>
      <c r="C37" s="25" t="s">
        <v>507</v>
      </c>
      <c r="D37" s="24" t="s">
        <v>37</v>
      </c>
      <c r="E37" s="30" t="s">
        <v>354</v>
      </c>
      <c r="F37" s="22" t="s">
        <v>355</v>
      </c>
      <c r="G37" s="17">
        <v>7645905.7009300003</v>
      </c>
      <c r="H37" s="17">
        <v>4560493.0343000004</v>
      </c>
      <c r="I37" s="26">
        <v>120</v>
      </c>
      <c r="J37" s="17" t="s">
        <v>331</v>
      </c>
      <c r="K37" s="17" t="s">
        <v>301</v>
      </c>
      <c r="L37" s="27" t="s">
        <v>331</v>
      </c>
      <c r="M37" s="27" t="s">
        <v>302</v>
      </c>
      <c r="N37" s="18">
        <v>955.487709</v>
      </c>
      <c r="O37" s="18">
        <v>578.74938799999995</v>
      </c>
      <c r="P37" s="19">
        <v>0.5</v>
      </c>
      <c r="Q37" s="17" t="s">
        <v>56</v>
      </c>
      <c r="R37" s="17" t="s">
        <v>61</v>
      </c>
      <c r="S37" s="20">
        <v>5.5322919999999998E-2</v>
      </c>
      <c r="T37" s="17" t="s">
        <v>40</v>
      </c>
      <c r="U37" s="17" t="s">
        <v>34</v>
      </c>
      <c r="V37" s="17" t="s">
        <v>45</v>
      </c>
      <c r="W37" s="21">
        <v>0.94</v>
      </c>
      <c r="X37" s="28">
        <v>5.4076052103532826</v>
      </c>
    </row>
    <row r="38" spans="1:24" x14ac:dyDescent="0.3">
      <c r="A38" s="29" t="s">
        <v>347</v>
      </c>
      <c r="B38" s="29">
        <v>144</v>
      </c>
      <c r="C38" s="25" t="s">
        <v>24</v>
      </c>
      <c r="D38" s="24" t="s">
        <v>25</v>
      </c>
      <c r="E38" s="30" t="s">
        <v>348</v>
      </c>
      <c r="F38" s="22" t="s">
        <v>349</v>
      </c>
      <c r="G38" s="17">
        <v>7659493.0609099995</v>
      </c>
      <c r="H38" s="17">
        <v>4586979.6986100003</v>
      </c>
      <c r="I38" s="26">
        <v>148</v>
      </c>
      <c r="J38" s="17"/>
      <c r="K38" s="17" t="s">
        <v>301</v>
      </c>
      <c r="L38" s="27" t="s">
        <v>317</v>
      </c>
      <c r="M38" s="27" t="s">
        <v>315</v>
      </c>
      <c r="N38" s="18">
        <v>960.57072700000003</v>
      </c>
      <c r="O38" s="18">
        <v>573.84082000000001</v>
      </c>
      <c r="P38" s="19">
        <v>0.51903999999999995</v>
      </c>
      <c r="Q38" s="17" t="s">
        <v>56</v>
      </c>
      <c r="R38" s="17" t="s">
        <v>32</v>
      </c>
      <c r="S38" s="20">
        <v>0.10293813</v>
      </c>
      <c r="T38" s="17" t="s">
        <v>40</v>
      </c>
      <c r="U38" s="17" t="s">
        <v>34</v>
      </c>
      <c r="V38" s="17" t="s">
        <v>69</v>
      </c>
      <c r="W38" s="21">
        <v>0.69348699999999996</v>
      </c>
      <c r="X38" s="28">
        <v>5.3528773302081074</v>
      </c>
    </row>
    <row r="39" spans="1:24" s="11" customFormat="1" x14ac:dyDescent="0.3">
      <c r="A39" s="22">
        <v>19</v>
      </c>
      <c r="B39" s="29">
        <v>145</v>
      </c>
      <c r="C39" s="24" t="s">
        <v>36</v>
      </c>
      <c r="D39" s="24" t="s">
        <v>37</v>
      </c>
      <c r="E39" s="25" t="s">
        <v>327</v>
      </c>
      <c r="F39" s="22" t="s">
        <v>99</v>
      </c>
      <c r="G39" s="17">
        <v>7660954.5676300004</v>
      </c>
      <c r="H39" s="17">
        <v>4582642.0957000004</v>
      </c>
      <c r="I39" s="22">
        <v>230</v>
      </c>
      <c r="J39" s="17" t="s">
        <v>317</v>
      </c>
      <c r="K39" s="17" t="s">
        <v>301</v>
      </c>
      <c r="L39" s="17" t="s">
        <v>317</v>
      </c>
      <c r="M39" s="17" t="s">
        <v>305</v>
      </c>
      <c r="N39" s="18">
        <v>950.91109200000005</v>
      </c>
      <c r="O39" s="18">
        <v>583.62271299999998</v>
      </c>
      <c r="P39" s="19">
        <v>0.52</v>
      </c>
      <c r="Q39" s="17" t="s">
        <v>56</v>
      </c>
      <c r="R39" s="17" t="s">
        <v>94</v>
      </c>
      <c r="S39" s="20">
        <v>0.10156385999999999</v>
      </c>
      <c r="T39" s="17" t="s">
        <v>40</v>
      </c>
      <c r="U39" s="17" t="s">
        <v>34</v>
      </c>
      <c r="V39" s="17" t="s">
        <v>69</v>
      </c>
      <c r="W39" s="21">
        <v>0.69</v>
      </c>
      <c r="X39" s="28">
        <v>5.2859855637549371</v>
      </c>
    </row>
    <row r="40" spans="1:24" s="11" customFormat="1" x14ac:dyDescent="0.3">
      <c r="A40" s="29">
        <v>71</v>
      </c>
      <c r="B40" s="29">
        <v>146</v>
      </c>
      <c r="C40" s="25" t="s">
        <v>507</v>
      </c>
      <c r="D40" s="24" t="s">
        <v>37</v>
      </c>
      <c r="E40" s="30" t="s">
        <v>337</v>
      </c>
      <c r="F40" s="43" t="s">
        <v>113</v>
      </c>
      <c r="G40" s="17">
        <v>7641151.6822199998</v>
      </c>
      <c r="H40" s="17">
        <v>4565618.9906099997</v>
      </c>
      <c r="I40" s="26">
        <v>180</v>
      </c>
      <c r="J40" s="17" t="s">
        <v>331</v>
      </c>
      <c r="K40" s="17" t="s">
        <v>301</v>
      </c>
      <c r="L40" s="27" t="s">
        <v>331</v>
      </c>
      <c r="M40" s="27" t="s">
        <v>302</v>
      </c>
      <c r="N40" s="18">
        <v>967.30139899999995</v>
      </c>
      <c r="O40" s="18">
        <v>567.45956799999999</v>
      </c>
      <c r="P40" s="19">
        <v>0.53</v>
      </c>
      <c r="Q40" s="17" t="s">
        <v>31</v>
      </c>
      <c r="R40" s="17" t="s">
        <v>61</v>
      </c>
      <c r="S40" s="20">
        <v>2.8611330000000001E-2</v>
      </c>
      <c r="T40" s="17" t="s">
        <v>33</v>
      </c>
      <c r="U40" s="17" t="s">
        <v>34</v>
      </c>
      <c r="V40" s="17" t="s">
        <v>45</v>
      </c>
      <c r="W40" s="21">
        <v>0.94</v>
      </c>
      <c r="X40" s="28">
        <v>5.1841933187352236</v>
      </c>
    </row>
    <row r="41" spans="1:24" s="11" customFormat="1" x14ac:dyDescent="0.3">
      <c r="A41" s="22">
        <v>20</v>
      </c>
      <c r="B41" s="29">
        <v>147</v>
      </c>
      <c r="C41" s="24" t="s">
        <v>36</v>
      </c>
      <c r="D41" s="24" t="s">
        <v>37</v>
      </c>
      <c r="E41" s="25" t="s">
        <v>319</v>
      </c>
      <c r="F41" s="22" t="s">
        <v>99</v>
      </c>
      <c r="G41" s="17">
        <v>7664153.4771699999</v>
      </c>
      <c r="H41" s="17">
        <v>4582044.2471899996</v>
      </c>
      <c r="I41" s="22">
        <v>270</v>
      </c>
      <c r="J41" s="17" t="s">
        <v>317</v>
      </c>
      <c r="K41" s="17" t="s">
        <v>301</v>
      </c>
      <c r="L41" s="17" t="s">
        <v>317</v>
      </c>
      <c r="M41" s="17" t="s">
        <v>305</v>
      </c>
      <c r="N41" s="18">
        <v>949.69022299999995</v>
      </c>
      <c r="O41" s="18">
        <v>585.26379099999997</v>
      </c>
      <c r="P41" s="19">
        <v>0.52</v>
      </c>
      <c r="Q41" s="17" t="s">
        <v>56</v>
      </c>
      <c r="R41" s="17" t="s">
        <v>94</v>
      </c>
      <c r="S41" s="20">
        <v>0.10285761</v>
      </c>
      <c r="T41" s="17" t="s">
        <v>33</v>
      </c>
      <c r="U41" s="17" t="s">
        <v>34</v>
      </c>
      <c r="V41" s="17" t="s">
        <v>69</v>
      </c>
      <c r="W41" s="21">
        <v>0.69</v>
      </c>
      <c r="X41" s="28">
        <v>5.1791912172809331</v>
      </c>
    </row>
    <row r="42" spans="1:24" s="11" customFormat="1" x14ac:dyDescent="0.3">
      <c r="A42" s="29">
        <v>7</v>
      </c>
      <c r="B42" s="29">
        <v>148</v>
      </c>
      <c r="C42" s="25" t="s">
        <v>36</v>
      </c>
      <c r="D42" s="24" t="s">
        <v>37</v>
      </c>
      <c r="E42" s="30" t="s">
        <v>357</v>
      </c>
      <c r="F42" s="43" t="s">
        <v>113</v>
      </c>
      <c r="G42" s="17">
        <v>7616658.8432</v>
      </c>
      <c r="H42" s="17">
        <v>4597740.9937699996</v>
      </c>
      <c r="I42" s="26">
        <v>100</v>
      </c>
      <c r="J42" s="17" t="s">
        <v>358</v>
      </c>
      <c r="K42" s="17" t="s">
        <v>301</v>
      </c>
      <c r="L42" s="27" t="s">
        <v>358</v>
      </c>
      <c r="M42" s="27" t="s">
        <v>326</v>
      </c>
      <c r="N42" s="18">
        <v>915.33391400000005</v>
      </c>
      <c r="O42" s="18">
        <v>618.67277100000001</v>
      </c>
      <c r="P42" s="19">
        <v>0.43</v>
      </c>
      <c r="Q42" s="17" t="s">
        <v>43</v>
      </c>
      <c r="R42" s="17" t="s">
        <v>61</v>
      </c>
      <c r="S42" s="20">
        <v>3.5597949999999996E-2</v>
      </c>
      <c r="T42" s="17" t="s">
        <v>40</v>
      </c>
      <c r="U42" s="17" t="s">
        <v>34</v>
      </c>
      <c r="V42" s="17" t="s">
        <v>163</v>
      </c>
      <c r="W42" s="21">
        <v>0.35</v>
      </c>
      <c r="X42" s="28">
        <v>4.9273479520524965</v>
      </c>
    </row>
    <row r="43" spans="1:24" s="11" customFormat="1" x14ac:dyDescent="0.3">
      <c r="A43" s="9"/>
      <c r="B43" s="9"/>
      <c r="C43" s="3"/>
      <c r="D43" s="3"/>
      <c r="E43" s="10"/>
      <c r="F43" s="2"/>
      <c r="X43" s="16"/>
    </row>
    <row r="44" spans="1:24" s="11" customFormat="1" x14ac:dyDescent="0.3">
      <c r="A44" s="9"/>
      <c r="B44" s="9"/>
      <c r="C44" s="3"/>
      <c r="D44" s="3"/>
      <c r="E44" s="10"/>
      <c r="F44" s="2"/>
      <c r="X44" s="16"/>
    </row>
    <row r="45" spans="1:24" s="11" customFormat="1" x14ac:dyDescent="0.3">
      <c r="A45" s="9"/>
      <c r="B45" s="9"/>
      <c r="C45" s="3"/>
      <c r="D45" s="3"/>
      <c r="E45" s="10"/>
      <c r="F45" s="2"/>
      <c r="X45" s="16"/>
    </row>
  </sheetData>
  <autoFilter ref="A1:X42" xr:uid="{00000000-0009-0000-0000-000005000000}"/>
  <sortState ref="A2:X42">
    <sortCondition descending="1" ref="X2"/>
  </sortState>
  <conditionalFormatting sqref="X2:X4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X34"/>
  <sheetViews>
    <sheetView topLeftCell="B1" zoomScale="80" zoomScaleNormal="80" workbookViewId="0">
      <selection activeCell="B14" sqref="B14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10.25" style="6" customWidth="1"/>
    <col min="5" max="5" width="48.125" style="7" bestFit="1" customWidth="1"/>
    <col min="6" max="6" width="19.25" style="8" customWidth="1"/>
    <col min="7" max="8" width="9" style="4"/>
    <col min="9" max="9" width="13.375" style="4" customWidth="1"/>
    <col min="10" max="10" width="18.875" style="4" bestFit="1" customWidth="1"/>
    <col min="11" max="11" width="13.25" style="4" customWidth="1"/>
    <col min="12" max="12" width="18.125" style="4" bestFit="1" customWidth="1"/>
    <col min="13" max="13" width="17.25" style="4" bestFit="1" customWidth="1"/>
    <col min="14" max="14" width="11.5" style="4" customWidth="1"/>
    <col min="15" max="15" width="12.375" style="4" customWidth="1"/>
    <col min="16" max="16" width="9.62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customWidth="1"/>
    <col min="25" max="16384" width="9" style="4"/>
  </cols>
  <sheetData>
    <row r="1" spans="1:24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4" x14ac:dyDescent="0.3">
      <c r="A2" s="29">
        <v>5</v>
      </c>
      <c r="B2" s="29">
        <v>149</v>
      </c>
      <c r="C2" s="25" t="s">
        <v>507</v>
      </c>
      <c r="D2" s="23" t="s">
        <v>25</v>
      </c>
      <c r="E2" s="30" t="s">
        <v>405</v>
      </c>
      <c r="F2" s="22" t="s">
        <v>99</v>
      </c>
      <c r="G2" s="17">
        <v>7465707.9890700001</v>
      </c>
      <c r="H2" s="17">
        <v>4566304.1121699996</v>
      </c>
      <c r="I2" s="26">
        <v>180</v>
      </c>
      <c r="J2" s="17" t="s">
        <v>405</v>
      </c>
      <c r="K2" s="17" t="s">
        <v>381</v>
      </c>
      <c r="L2" s="27" t="s">
        <v>405</v>
      </c>
      <c r="M2" s="27" t="s">
        <v>182</v>
      </c>
      <c r="N2" s="18">
        <v>838.26260500000001</v>
      </c>
      <c r="O2" s="18">
        <v>695.26147500000002</v>
      </c>
      <c r="P2" s="19">
        <v>0.54</v>
      </c>
      <c r="Q2" s="17" t="s">
        <v>56</v>
      </c>
      <c r="R2" s="17" t="s">
        <v>32</v>
      </c>
      <c r="S2" s="20">
        <v>6.6019500000000009E-2</v>
      </c>
      <c r="T2" s="17" t="s">
        <v>40</v>
      </c>
      <c r="U2" s="17" t="s">
        <v>111</v>
      </c>
      <c r="V2" s="17" t="s">
        <v>45</v>
      </c>
      <c r="W2" s="21">
        <v>2.19</v>
      </c>
      <c r="X2" s="28">
        <v>7.714410601022939</v>
      </c>
    </row>
    <row r="3" spans="1:24" x14ac:dyDescent="0.3">
      <c r="A3" s="22">
        <v>43</v>
      </c>
      <c r="B3" s="22">
        <v>150</v>
      </c>
      <c r="C3" s="24" t="s">
        <v>36</v>
      </c>
      <c r="D3" s="24" t="s">
        <v>37</v>
      </c>
      <c r="E3" s="25" t="s">
        <v>387</v>
      </c>
      <c r="F3" s="22" t="s">
        <v>297</v>
      </c>
      <c r="G3" s="17">
        <v>7498688.8676800001</v>
      </c>
      <c r="H3" s="17">
        <v>4594175.6693099998</v>
      </c>
      <c r="I3" s="22">
        <v>510</v>
      </c>
      <c r="J3" s="17" t="s">
        <v>388</v>
      </c>
      <c r="K3" s="17" t="s">
        <v>381</v>
      </c>
      <c r="L3" s="17" t="s">
        <v>388</v>
      </c>
      <c r="M3" s="17" t="s">
        <v>182</v>
      </c>
      <c r="N3" s="18">
        <v>879.21525199999996</v>
      </c>
      <c r="O3" s="18">
        <v>654.43045600000005</v>
      </c>
      <c r="P3" s="19">
        <v>0.52</v>
      </c>
      <c r="Q3" s="17" t="s">
        <v>43</v>
      </c>
      <c r="R3" s="17" t="s">
        <v>32</v>
      </c>
      <c r="S3" s="20">
        <v>1.8309599999999999E-2</v>
      </c>
      <c r="T3" s="17" t="s">
        <v>40</v>
      </c>
      <c r="U3" s="17" t="s">
        <v>111</v>
      </c>
      <c r="V3" s="17" t="s">
        <v>45</v>
      </c>
      <c r="W3" s="21">
        <v>2.08</v>
      </c>
      <c r="X3" s="28">
        <v>7.683306876638448</v>
      </c>
    </row>
    <row r="4" spans="1:24" x14ac:dyDescent="0.3">
      <c r="A4" s="29">
        <v>45</v>
      </c>
      <c r="B4" s="29">
        <v>151</v>
      </c>
      <c r="C4" s="25" t="s">
        <v>36</v>
      </c>
      <c r="D4" s="24" t="s">
        <v>37</v>
      </c>
      <c r="E4" s="30" t="s">
        <v>431</v>
      </c>
      <c r="F4" s="22" t="s">
        <v>99</v>
      </c>
      <c r="G4" s="17">
        <v>7486889.6646699999</v>
      </c>
      <c r="H4" s="17">
        <v>4557082.7907699998</v>
      </c>
      <c r="I4" s="22">
        <v>100</v>
      </c>
      <c r="J4" s="17" t="s">
        <v>386</v>
      </c>
      <c r="K4" s="17" t="s">
        <v>381</v>
      </c>
      <c r="L4" s="17" t="s">
        <v>386</v>
      </c>
      <c r="M4" s="17" t="s">
        <v>182</v>
      </c>
      <c r="N4" s="18">
        <v>846.52630699999997</v>
      </c>
      <c r="O4" s="18">
        <v>686.33030699999995</v>
      </c>
      <c r="P4" s="19">
        <v>0.48</v>
      </c>
      <c r="Q4" s="17" t="s">
        <v>43</v>
      </c>
      <c r="R4" s="17" t="s">
        <v>32</v>
      </c>
      <c r="S4" s="20">
        <v>2.970538E-2</v>
      </c>
      <c r="T4" s="17" t="s">
        <v>40</v>
      </c>
      <c r="U4" s="17" t="s">
        <v>111</v>
      </c>
      <c r="V4" s="17" t="s">
        <v>45</v>
      </c>
      <c r="W4" s="21">
        <v>2.4300000000000002</v>
      </c>
      <c r="X4" s="28">
        <v>7.683306876638448</v>
      </c>
    </row>
    <row r="5" spans="1:24" x14ac:dyDescent="0.3">
      <c r="A5" s="22" t="s">
        <v>398</v>
      </c>
      <c r="B5" s="22">
        <v>152</v>
      </c>
      <c r="C5" s="24" t="s">
        <v>24</v>
      </c>
      <c r="D5" s="24" t="s">
        <v>25</v>
      </c>
      <c r="E5" s="25" t="s">
        <v>399</v>
      </c>
      <c r="F5" s="22" t="s">
        <v>400</v>
      </c>
      <c r="G5" s="17">
        <v>7487825.6871300004</v>
      </c>
      <c r="H5" s="17">
        <v>4561145.3333700001</v>
      </c>
      <c r="I5" s="22">
        <v>243</v>
      </c>
      <c r="J5" s="17"/>
      <c r="K5" s="17" t="s">
        <v>381</v>
      </c>
      <c r="L5" s="17" t="s">
        <v>386</v>
      </c>
      <c r="M5" s="17" t="s">
        <v>182</v>
      </c>
      <c r="N5" s="18">
        <v>842.44948499999998</v>
      </c>
      <c r="O5" s="18">
        <v>690.49340700000005</v>
      </c>
      <c r="P5" s="19">
        <v>0.48090500000000003</v>
      </c>
      <c r="Q5" s="17" t="s">
        <v>56</v>
      </c>
      <c r="R5" s="17" t="s">
        <v>32</v>
      </c>
      <c r="S5" s="20">
        <v>0.11110597999999999</v>
      </c>
      <c r="T5" s="17" t="s">
        <v>40</v>
      </c>
      <c r="U5" s="17" t="s">
        <v>111</v>
      </c>
      <c r="V5" s="17" t="s">
        <v>45</v>
      </c>
      <c r="W5" s="21">
        <v>2.4295469999999999</v>
      </c>
      <c r="X5" s="28">
        <v>7.5206971507305411</v>
      </c>
    </row>
    <row r="6" spans="1:24" x14ac:dyDescent="0.3">
      <c r="A6" s="29">
        <v>48</v>
      </c>
      <c r="B6" s="29">
        <v>153</v>
      </c>
      <c r="C6" s="25" t="s">
        <v>36</v>
      </c>
      <c r="D6" s="24" t="s">
        <v>37</v>
      </c>
      <c r="E6" s="30" t="s">
        <v>417</v>
      </c>
      <c r="F6" s="22" t="s">
        <v>418</v>
      </c>
      <c r="G6" s="17">
        <v>7481056.1583900005</v>
      </c>
      <c r="H6" s="17">
        <v>4531260.8226899998</v>
      </c>
      <c r="I6" s="26">
        <v>142</v>
      </c>
      <c r="J6" s="17" t="s">
        <v>386</v>
      </c>
      <c r="K6" s="17" t="s">
        <v>381</v>
      </c>
      <c r="L6" s="27" t="s">
        <v>386</v>
      </c>
      <c r="M6" s="27" t="s">
        <v>182</v>
      </c>
      <c r="N6" s="18">
        <v>857.53263800000002</v>
      </c>
      <c r="O6" s="18">
        <v>675.73631499999999</v>
      </c>
      <c r="P6" s="19">
        <v>0.48</v>
      </c>
      <c r="Q6" s="17" t="s">
        <v>43</v>
      </c>
      <c r="R6" s="17" t="s">
        <v>61</v>
      </c>
      <c r="S6" s="20">
        <v>2.5156379999999999E-2</v>
      </c>
      <c r="T6" s="17" t="s">
        <v>419</v>
      </c>
      <c r="U6" s="17" t="s">
        <v>111</v>
      </c>
      <c r="V6" s="17" t="s">
        <v>45</v>
      </c>
      <c r="W6" s="21">
        <v>2.4300000000000002</v>
      </c>
      <c r="X6" s="28">
        <v>7.3709048921450506</v>
      </c>
    </row>
    <row r="7" spans="1:24" x14ac:dyDescent="0.3">
      <c r="A7" s="29">
        <v>40</v>
      </c>
      <c r="B7" s="22">
        <v>154</v>
      </c>
      <c r="C7" s="25" t="s">
        <v>36</v>
      </c>
      <c r="D7" s="24" t="s">
        <v>37</v>
      </c>
      <c r="E7" s="30" t="s">
        <v>440</v>
      </c>
      <c r="F7" s="22" t="s">
        <v>421</v>
      </c>
      <c r="G7" s="17">
        <v>7493707.9290199997</v>
      </c>
      <c r="H7" s="17">
        <v>4603685.4110099999</v>
      </c>
      <c r="I7" s="22">
        <v>50</v>
      </c>
      <c r="J7" s="17" t="s">
        <v>388</v>
      </c>
      <c r="K7" s="17" t="s">
        <v>381</v>
      </c>
      <c r="L7" s="17" t="s">
        <v>388</v>
      </c>
      <c r="M7" s="17" t="s">
        <v>182</v>
      </c>
      <c r="N7" s="18">
        <v>859.86752799999999</v>
      </c>
      <c r="O7" s="18">
        <v>673.85622599999999</v>
      </c>
      <c r="P7" s="19">
        <v>0.52</v>
      </c>
      <c r="Q7" s="17" t="s">
        <v>56</v>
      </c>
      <c r="R7" s="17" t="s">
        <v>61</v>
      </c>
      <c r="S7" s="20">
        <v>4.6511769999999994E-2</v>
      </c>
      <c r="T7" s="17" t="s">
        <v>40</v>
      </c>
      <c r="U7" s="17" t="s">
        <v>111</v>
      </c>
      <c r="V7" s="17" t="s">
        <v>45</v>
      </c>
      <c r="W7" s="21">
        <v>1.56</v>
      </c>
      <c r="X7" s="28">
        <v>7.1944974624099567</v>
      </c>
    </row>
    <row r="8" spans="1:24" x14ac:dyDescent="0.3">
      <c r="A8" s="29">
        <v>41</v>
      </c>
      <c r="B8" s="29">
        <v>155</v>
      </c>
      <c r="C8" s="25" t="s">
        <v>36</v>
      </c>
      <c r="D8" s="24" t="s">
        <v>37</v>
      </c>
      <c r="E8" s="30" t="s">
        <v>449</v>
      </c>
      <c r="F8" s="22" t="s">
        <v>421</v>
      </c>
      <c r="G8" s="17">
        <v>7494942.3961800002</v>
      </c>
      <c r="H8" s="17">
        <v>4608489.2996300003</v>
      </c>
      <c r="I8" s="22">
        <v>40</v>
      </c>
      <c r="J8" s="17" t="s">
        <v>388</v>
      </c>
      <c r="K8" s="17" t="s">
        <v>381</v>
      </c>
      <c r="L8" s="17" t="s">
        <v>388</v>
      </c>
      <c r="M8" s="17" t="s">
        <v>182</v>
      </c>
      <c r="N8" s="18">
        <v>849.15172600000005</v>
      </c>
      <c r="O8" s="18">
        <v>685.44401700000003</v>
      </c>
      <c r="P8" s="19">
        <v>0.52</v>
      </c>
      <c r="Q8" s="17" t="s">
        <v>43</v>
      </c>
      <c r="R8" s="17" t="s">
        <v>44</v>
      </c>
      <c r="S8" s="20">
        <v>5.3602160000000003E-2</v>
      </c>
      <c r="T8" s="17" t="s">
        <v>40</v>
      </c>
      <c r="U8" s="17" t="s">
        <v>111</v>
      </c>
      <c r="V8" s="17" t="s">
        <v>45</v>
      </c>
      <c r="W8" s="21">
        <v>1.56</v>
      </c>
      <c r="X8" s="28">
        <v>7.1607333863825939</v>
      </c>
    </row>
    <row r="9" spans="1:24" x14ac:dyDescent="0.3">
      <c r="A9" s="29">
        <v>42</v>
      </c>
      <c r="B9" s="22">
        <v>156</v>
      </c>
      <c r="C9" s="25" t="s">
        <v>36</v>
      </c>
      <c r="D9" s="24" t="s">
        <v>37</v>
      </c>
      <c r="E9" s="30" t="s">
        <v>420</v>
      </c>
      <c r="F9" s="22" t="s">
        <v>421</v>
      </c>
      <c r="G9" s="17">
        <v>7495657.3414599998</v>
      </c>
      <c r="H9" s="17">
        <v>4607233.9682700001</v>
      </c>
      <c r="I9" s="26">
        <v>140</v>
      </c>
      <c r="J9" s="17" t="s">
        <v>388</v>
      </c>
      <c r="K9" s="17" t="s">
        <v>381</v>
      </c>
      <c r="L9" s="27" t="s">
        <v>388</v>
      </c>
      <c r="M9" s="27" t="s">
        <v>182</v>
      </c>
      <c r="N9" s="18">
        <v>854.05067499999996</v>
      </c>
      <c r="O9" s="18">
        <v>679.52803200000005</v>
      </c>
      <c r="P9" s="19">
        <v>0.52</v>
      </c>
      <c r="Q9" s="17" t="s">
        <v>85</v>
      </c>
      <c r="R9" s="17" t="s">
        <v>32</v>
      </c>
      <c r="S9" s="20">
        <v>8.5781569999999988E-2</v>
      </c>
      <c r="T9" s="17" t="s">
        <v>40</v>
      </c>
      <c r="U9" s="17" t="s">
        <v>111</v>
      </c>
      <c r="V9" s="17" t="s">
        <v>45</v>
      </c>
      <c r="W9" s="21">
        <v>1.56</v>
      </c>
      <c r="X9" s="28">
        <v>7.0387951379527953</v>
      </c>
    </row>
    <row r="10" spans="1:24" x14ac:dyDescent="0.3">
      <c r="A10" s="29">
        <v>3</v>
      </c>
      <c r="B10" s="29">
        <v>157</v>
      </c>
      <c r="C10" s="25" t="s">
        <v>507</v>
      </c>
      <c r="D10" s="24" t="s">
        <v>37</v>
      </c>
      <c r="E10" s="30" t="s">
        <v>411</v>
      </c>
      <c r="F10" s="22" t="s">
        <v>412</v>
      </c>
      <c r="G10" s="17">
        <v>7496424.3976299996</v>
      </c>
      <c r="H10" s="17">
        <v>4603630.6802000003</v>
      </c>
      <c r="I10" s="26">
        <v>150</v>
      </c>
      <c r="J10" s="17" t="s">
        <v>388</v>
      </c>
      <c r="K10" s="17" t="s">
        <v>381</v>
      </c>
      <c r="L10" s="27" t="s">
        <v>388</v>
      </c>
      <c r="M10" s="27" t="s">
        <v>182</v>
      </c>
      <c r="N10" s="18">
        <v>867.51582299999995</v>
      </c>
      <c r="O10" s="18">
        <v>665.69457199999999</v>
      </c>
      <c r="P10" s="19">
        <v>0.52</v>
      </c>
      <c r="Q10" s="17" t="s">
        <v>43</v>
      </c>
      <c r="R10" s="17" t="s">
        <v>32</v>
      </c>
      <c r="S10" s="20">
        <v>3.6906379999999996E-2</v>
      </c>
      <c r="T10" s="17" t="s">
        <v>40</v>
      </c>
      <c r="U10" s="17" t="s">
        <v>111</v>
      </c>
      <c r="V10" s="17" t="s">
        <v>45</v>
      </c>
      <c r="W10" s="21">
        <v>1.02</v>
      </c>
      <c r="X10" s="28">
        <v>6.7907487786804701</v>
      </c>
    </row>
    <row r="11" spans="1:24" x14ac:dyDescent="0.3">
      <c r="A11" s="29" t="s">
        <v>401</v>
      </c>
      <c r="B11" s="22">
        <v>158</v>
      </c>
      <c r="C11" s="25" t="s">
        <v>24</v>
      </c>
      <c r="D11" s="24" t="s">
        <v>25</v>
      </c>
      <c r="E11" s="30" t="s">
        <v>402</v>
      </c>
      <c r="F11" s="22" t="s">
        <v>403</v>
      </c>
      <c r="G11" s="17">
        <v>7506432.1999000004</v>
      </c>
      <c r="H11" s="17">
        <v>4599119.7954299999</v>
      </c>
      <c r="I11" s="26">
        <v>206</v>
      </c>
      <c r="J11" s="17"/>
      <c r="K11" s="17" t="s">
        <v>381</v>
      </c>
      <c r="L11" s="27" t="s">
        <v>404</v>
      </c>
      <c r="M11" s="27" t="s">
        <v>182</v>
      </c>
      <c r="N11" s="18">
        <v>869.57476899999995</v>
      </c>
      <c r="O11" s="18">
        <v>663.87641699999995</v>
      </c>
      <c r="P11" s="19">
        <v>0.51661699999999999</v>
      </c>
      <c r="Q11" s="17" t="s">
        <v>56</v>
      </c>
      <c r="R11" s="17" t="s">
        <v>32</v>
      </c>
      <c r="S11" s="20">
        <v>9.5185600000000009E-2</v>
      </c>
      <c r="T11" s="17" t="s">
        <v>33</v>
      </c>
      <c r="U11" s="17" t="s">
        <v>111</v>
      </c>
      <c r="V11" s="17" t="s">
        <v>45</v>
      </c>
      <c r="W11" s="21">
        <v>1.4690620000000001</v>
      </c>
      <c r="X11" s="28">
        <v>6.7694682529660302</v>
      </c>
    </row>
    <row r="12" spans="1:24" x14ac:dyDescent="0.3">
      <c r="A12" s="22">
        <v>56</v>
      </c>
      <c r="B12" s="29">
        <v>159</v>
      </c>
      <c r="C12" s="24" t="s">
        <v>507</v>
      </c>
      <c r="D12" s="24" t="s">
        <v>37</v>
      </c>
      <c r="E12" s="25" t="s">
        <v>397</v>
      </c>
      <c r="F12" s="22" t="s">
        <v>182</v>
      </c>
      <c r="G12" s="17">
        <v>7473196.2580000004</v>
      </c>
      <c r="H12" s="17">
        <v>4561378.8947099997</v>
      </c>
      <c r="I12" s="22">
        <v>250</v>
      </c>
      <c r="J12" s="17" t="s">
        <v>391</v>
      </c>
      <c r="K12" s="17" t="s">
        <v>381</v>
      </c>
      <c r="L12" s="17" t="s">
        <v>391</v>
      </c>
      <c r="M12" s="17" t="s">
        <v>182</v>
      </c>
      <c r="N12" s="18">
        <v>858.70809199999997</v>
      </c>
      <c r="O12" s="18">
        <v>674.59131400000001</v>
      </c>
      <c r="P12" s="19">
        <v>0.54</v>
      </c>
      <c r="Q12" s="17" t="s">
        <v>43</v>
      </c>
      <c r="R12" s="17" t="s">
        <v>32</v>
      </c>
      <c r="S12" s="20">
        <v>9.1471499999999997E-3</v>
      </c>
      <c r="T12" s="17" t="s">
        <v>40</v>
      </c>
      <c r="U12" s="17" t="s">
        <v>111</v>
      </c>
      <c r="V12" s="17" t="s">
        <v>35</v>
      </c>
      <c r="W12" s="21">
        <v>1.1100000000000001</v>
      </c>
      <c r="X12" s="28">
        <v>6.6859802784826075</v>
      </c>
    </row>
    <row r="13" spans="1:24" x14ac:dyDescent="0.3">
      <c r="A13" s="29">
        <v>46</v>
      </c>
      <c r="B13" s="22">
        <v>160</v>
      </c>
      <c r="C13" s="25" t="s">
        <v>36</v>
      </c>
      <c r="D13" s="24" t="s">
        <v>37</v>
      </c>
      <c r="E13" s="30" t="s">
        <v>432</v>
      </c>
      <c r="F13" s="22" t="s">
        <v>99</v>
      </c>
      <c r="G13" s="17">
        <v>7478470.5159900002</v>
      </c>
      <c r="H13" s="17">
        <v>4567358.65759</v>
      </c>
      <c r="I13" s="22">
        <v>100</v>
      </c>
      <c r="J13" s="17" t="s">
        <v>391</v>
      </c>
      <c r="K13" s="17" t="s">
        <v>381</v>
      </c>
      <c r="L13" s="17" t="s">
        <v>391</v>
      </c>
      <c r="M13" s="17" t="s">
        <v>182</v>
      </c>
      <c r="N13" s="18">
        <v>854.11024399999997</v>
      </c>
      <c r="O13" s="18">
        <v>679.07689300000004</v>
      </c>
      <c r="P13" s="19">
        <v>0.54</v>
      </c>
      <c r="Q13" s="17" t="s">
        <v>43</v>
      </c>
      <c r="R13" s="17" t="s">
        <v>32</v>
      </c>
      <c r="S13" s="20">
        <v>1.4687460000000001E-2</v>
      </c>
      <c r="T13" s="17" t="s">
        <v>40</v>
      </c>
      <c r="U13" s="17" t="s">
        <v>111</v>
      </c>
      <c r="V13" s="17" t="s">
        <v>35</v>
      </c>
      <c r="W13" s="21">
        <v>1.1100000000000001</v>
      </c>
      <c r="X13" s="28">
        <v>6.6859802784826075</v>
      </c>
    </row>
    <row r="14" spans="1:24" x14ac:dyDescent="0.3">
      <c r="A14" s="29" t="s">
        <v>422</v>
      </c>
      <c r="B14" s="29">
        <v>161</v>
      </c>
      <c r="C14" s="25" t="s">
        <v>24</v>
      </c>
      <c r="D14" s="24" t="s">
        <v>25</v>
      </c>
      <c r="E14" s="30" t="s">
        <v>423</v>
      </c>
      <c r="F14" s="22" t="s">
        <v>424</v>
      </c>
      <c r="G14" s="17">
        <v>7493374.0037099998</v>
      </c>
      <c r="H14" s="17">
        <v>4605272.8843200002</v>
      </c>
      <c r="I14" s="26">
        <v>134</v>
      </c>
      <c r="J14" s="17"/>
      <c r="K14" s="17" t="s">
        <v>381</v>
      </c>
      <c r="L14" s="27" t="s">
        <v>425</v>
      </c>
      <c r="M14" s="27" t="s">
        <v>182</v>
      </c>
      <c r="N14" s="18">
        <v>843.97463200000004</v>
      </c>
      <c r="O14" s="18">
        <v>688.74564099999998</v>
      </c>
      <c r="P14" s="19">
        <v>0.51661699999999999</v>
      </c>
      <c r="Q14" s="17" t="s">
        <v>426</v>
      </c>
      <c r="R14" s="17" t="s">
        <v>32</v>
      </c>
      <c r="S14" s="20">
        <v>0.30258578000000003</v>
      </c>
      <c r="T14" s="17" t="s">
        <v>40</v>
      </c>
      <c r="U14" s="17" t="s">
        <v>111</v>
      </c>
      <c r="V14" s="17" t="s">
        <v>45</v>
      </c>
      <c r="W14" s="21">
        <v>1.5555159999999999</v>
      </c>
      <c r="X14" s="28">
        <v>6.6412071836456068</v>
      </c>
    </row>
    <row r="15" spans="1:24" x14ac:dyDescent="0.3">
      <c r="A15" s="22" t="s">
        <v>383</v>
      </c>
      <c r="B15" s="22">
        <v>162</v>
      </c>
      <c r="C15" s="24" t="s">
        <v>24</v>
      </c>
      <c r="D15" s="24" t="s">
        <v>25</v>
      </c>
      <c r="E15" s="25" t="s">
        <v>384</v>
      </c>
      <c r="F15" s="22" t="s">
        <v>385</v>
      </c>
      <c r="G15" s="17">
        <v>7492895.2354600001</v>
      </c>
      <c r="H15" s="17">
        <v>4562874.0069700005</v>
      </c>
      <c r="I15" s="22">
        <v>580</v>
      </c>
      <c r="J15" s="17"/>
      <c r="K15" s="17" t="s">
        <v>381</v>
      </c>
      <c r="L15" s="17" t="s">
        <v>386</v>
      </c>
      <c r="M15" s="17" t="s">
        <v>182</v>
      </c>
      <c r="N15" s="18">
        <v>795.77619500000003</v>
      </c>
      <c r="O15" s="18">
        <v>735.20078100000001</v>
      </c>
      <c r="P15" s="19">
        <v>0.48090500000000003</v>
      </c>
      <c r="Q15" s="17" t="s">
        <v>43</v>
      </c>
      <c r="R15" s="17" t="s">
        <v>32</v>
      </c>
      <c r="S15" s="20">
        <v>0.36772431</v>
      </c>
      <c r="T15" s="17" t="s">
        <v>33</v>
      </c>
      <c r="U15" s="17" t="s">
        <v>111</v>
      </c>
      <c r="V15" s="17" t="s">
        <v>45</v>
      </c>
      <c r="W15" s="21">
        <v>2.4295469999999999</v>
      </c>
      <c r="X15" s="28">
        <v>6.6231731632285857</v>
      </c>
    </row>
    <row r="16" spans="1:24" x14ac:dyDescent="0.3">
      <c r="A16" s="29">
        <v>7</v>
      </c>
      <c r="B16" s="29">
        <v>163</v>
      </c>
      <c r="C16" s="25" t="s">
        <v>507</v>
      </c>
      <c r="D16" s="23" t="s">
        <v>25</v>
      </c>
      <c r="E16" s="30" t="s">
        <v>436</v>
      </c>
      <c r="F16" s="22" t="s">
        <v>99</v>
      </c>
      <c r="G16" s="17">
        <v>7465832.2933599995</v>
      </c>
      <c r="H16" s="17">
        <v>4570063.2689199997</v>
      </c>
      <c r="I16" s="22">
        <v>75</v>
      </c>
      <c r="J16" s="17" t="s">
        <v>391</v>
      </c>
      <c r="K16" s="17" t="s">
        <v>381</v>
      </c>
      <c r="L16" s="17" t="s">
        <v>391</v>
      </c>
      <c r="M16" s="17" t="s">
        <v>182</v>
      </c>
      <c r="N16" s="18">
        <v>844.72689700000001</v>
      </c>
      <c r="O16" s="18">
        <v>689.32989699999996</v>
      </c>
      <c r="P16" s="19">
        <v>0.54</v>
      </c>
      <c r="Q16" s="17" t="s">
        <v>43</v>
      </c>
      <c r="R16" s="17" t="s">
        <v>44</v>
      </c>
      <c r="S16" s="20">
        <v>7.9980739999999995E-2</v>
      </c>
      <c r="T16" s="17" t="s">
        <v>40</v>
      </c>
      <c r="U16" s="17" t="s">
        <v>111</v>
      </c>
      <c r="V16" s="17" t="s">
        <v>35</v>
      </c>
      <c r="W16" s="21">
        <v>1.1100000000000001</v>
      </c>
      <c r="X16" s="28">
        <v>6.5824807890182058</v>
      </c>
    </row>
    <row r="17" spans="1:24" x14ac:dyDescent="0.3">
      <c r="A17" s="29">
        <v>6</v>
      </c>
      <c r="B17" s="22">
        <v>164</v>
      </c>
      <c r="C17" s="25" t="s">
        <v>507</v>
      </c>
      <c r="D17" s="23" t="s">
        <v>25</v>
      </c>
      <c r="E17" s="30" t="s">
        <v>406</v>
      </c>
      <c r="F17" s="22" t="s">
        <v>99</v>
      </c>
      <c r="G17" s="17">
        <v>7466019.0895600002</v>
      </c>
      <c r="H17" s="17">
        <v>4568601.8664199999</v>
      </c>
      <c r="I17" s="26">
        <v>180</v>
      </c>
      <c r="J17" s="17" t="s">
        <v>391</v>
      </c>
      <c r="K17" s="17" t="s">
        <v>381</v>
      </c>
      <c r="L17" s="27" t="s">
        <v>407</v>
      </c>
      <c r="M17" s="27" t="s">
        <v>182</v>
      </c>
      <c r="N17" s="18">
        <v>834.009863</v>
      </c>
      <c r="O17" s="18">
        <v>699.67412999999999</v>
      </c>
      <c r="P17" s="19">
        <v>0.54</v>
      </c>
      <c r="Q17" s="17" t="s">
        <v>43</v>
      </c>
      <c r="R17" s="17" t="s">
        <v>44</v>
      </c>
      <c r="S17" s="20">
        <v>6.9541820000000004E-2</v>
      </c>
      <c r="T17" s="17" t="s">
        <v>40</v>
      </c>
      <c r="U17" s="17" t="s">
        <v>111</v>
      </c>
      <c r="V17" s="17" t="s">
        <v>35</v>
      </c>
      <c r="W17" s="21">
        <v>1.41</v>
      </c>
      <c r="X17" s="28">
        <v>6.547555512864859</v>
      </c>
    </row>
    <row r="18" spans="1:24" x14ac:dyDescent="0.3">
      <c r="A18" s="22">
        <v>57</v>
      </c>
      <c r="B18" s="29">
        <v>165</v>
      </c>
      <c r="C18" s="24" t="s">
        <v>507</v>
      </c>
      <c r="D18" s="24" t="s">
        <v>37</v>
      </c>
      <c r="E18" s="25" t="s">
        <v>389</v>
      </c>
      <c r="F18" s="22" t="s">
        <v>390</v>
      </c>
      <c r="G18" s="17">
        <v>7467883.3261700002</v>
      </c>
      <c r="H18" s="17">
        <v>4560683.2108199997</v>
      </c>
      <c r="I18" s="22">
        <v>305</v>
      </c>
      <c r="J18" s="17" t="s">
        <v>391</v>
      </c>
      <c r="K18" s="17" t="s">
        <v>381</v>
      </c>
      <c r="L18" s="17" t="s">
        <v>391</v>
      </c>
      <c r="M18" s="17" t="s">
        <v>182</v>
      </c>
      <c r="N18" s="18">
        <v>850.69903799999997</v>
      </c>
      <c r="O18" s="18">
        <v>682.74884799999995</v>
      </c>
      <c r="P18" s="19">
        <v>0.54</v>
      </c>
      <c r="Q18" s="17" t="s">
        <v>85</v>
      </c>
      <c r="R18" s="17" t="s">
        <v>32</v>
      </c>
      <c r="S18" s="20">
        <v>3.218969E-2</v>
      </c>
      <c r="T18" s="17" t="s">
        <v>40</v>
      </c>
      <c r="U18" s="17" t="s">
        <v>111</v>
      </c>
      <c r="V18" s="17" t="s">
        <v>35</v>
      </c>
      <c r="W18" s="21">
        <v>1.1100000000000001</v>
      </c>
      <c r="X18" s="28">
        <v>6.5149526369634803</v>
      </c>
    </row>
    <row r="19" spans="1:24" x14ac:dyDescent="0.3">
      <c r="A19" s="29">
        <v>59</v>
      </c>
      <c r="B19" s="22">
        <v>166</v>
      </c>
      <c r="C19" s="25" t="s">
        <v>507</v>
      </c>
      <c r="D19" s="24" t="s">
        <v>37</v>
      </c>
      <c r="E19" s="30" t="s">
        <v>441</v>
      </c>
      <c r="F19" s="43" t="s">
        <v>99</v>
      </c>
      <c r="G19" s="17">
        <v>7479875.2570799999</v>
      </c>
      <c r="H19" s="17">
        <v>4562534.21698</v>
      </c>
      <c r="I19" s="22">
        <v>50</v>
      </c>
      <c r="J19" s="17" t="s">
        <v>382</v>
      </c>
      <c r="K19" s="17" t="s">
        <v>381</v>
      </c>
      <c r="L19" s="17" t="s">
        <v>382</v>
      </c>
      <c r="M19" s="17" t="s">
        <v>182</v>
      </c>
      <c r="N19" s="18">
        <v>855.03059699999994</v>
      </c>
      <c r="O19" s="18">
        <v>678.05687699999999</v>
      </c>
      <c r="P19" s="19">
        <v>0.48</v>
      </c>
      <c r="Q19" s="17" t="s">
        <v>56</v>
      </c>
      <c r="R19" s="17" t="s">
        <v>44</v>
      </c>
      <c r="S19" s="20">
        <v>2.453027E-2</v>
      </c>
      <c r="T19" s="17" t="s">
        <v>40</v>
      </c>
      <c r="U19" s="17" t="s">
        <v>111</v>
      </c>
      <c r="V19" s="17" t="s">
        <v>45</v>
      </c>
      <c r="W19" s="21">
        <v>0.88</v>
      </c>
      <c r="X19" s="28">
        <v>6.4080992055592541</v>
      </c>
    </row>
    <row r="20" spans="1:24" x14ac:dyDescent="0.3">
      <c r="A20" s="22">
        <v>47</v>
      </c>
      <c r="B20" s="29">
        <v>167</v>
      </c>
      <c r="C20" s="24" t="s">
        <v>36</v>
      </c>
      <c r="D20" s="24" t="s">
        <v>37</v>
      </c>
      <c r="E20" s="25" t="s">
        <v>396</v>
      </c>
      <c r="F20" s="22" t="s">
        <v>113</v>
      </c>
      <c r="G20" s="17">
        <v>7487928.5119000003</v>
      </c>
      <c r="H20" s="17">
        <v>4578443.7592200004</v>
      </c>
      <c r="I20" s="22">
        <v>250</v>
      </c>
      <c r="J20" s="17" t="s">
        <v>382</v>
      </c>
      <c r="K20" s="17" t="s">
        <v>381</v>
      </c>
      <c r="L20" s="17" t="s">
        <v>382</v>
      </c>
      <c r="M20" s="17" t="s">
        <v>182</v>
      </c>
      <c r="N20" s="18">
        <v>834.41926799999999</v>
      </c>
      <c r="O20" s="18">
        <v>698.58976299999995</v>
      </c>
      <c r="P20" s="19">
        <v>0.48</v>
      </c>
      <c r="Q20" s="17" t="s">
        <v>43</v>
      </c>
      <c r="R20" s="17" t="s">
        <v>32</v>
      </c>
      <c r="S20" s="20">
        <v>2.0944630000000002E-2</v>
      </c>
      <c r="T20" s="17" t="s">
        <v>40</v>
      </c>
      <c r="U20" s="17" t="s">
        <v>111</v>
      </c>
      <c r="V20" s="17" t="s">
        <v>45</v>
      </c>
      <c r="W20" s="21">
        <v>0.88</v>
      </c>
      <c r="X20" s="28">
        <v>6.3716747778890186</v>
      </c>
    </row>
    <row r="21" spans="1:24" x14ac:dyDescent="0.3">
      <c r="A21" s="29" t="s">
        <v>413</v>
      </c>
      <c r="B21" s="22">
        <v>168</v>
      </c>
      <c r="C21" s="25" t="s">
        <v>24</v>
      </c>
      <c r="D21" s="24" t="s">
        <v>25</v>
      </c>
      <c r="E21" s="30" t="s">
        <v>414</v>
      </c>
      <c r="F21" s="22" t="s">
        <v>415</v>
      </c>
      <c r="G21" s="17">
        <v>7527438.6080200002</v>
      </c>
      <c r="H21" s="17">
        <v>4601517.3741199998</v>
      </c>
      <c r="I21" s="26">
        <v>144</v>
      </c>
      <c r="J21" s="17"/>
      <c r="K21" s="17" t="s">
        <v>381</v>
      </c>
      <c r="L21" s="27" t="s">
        <v>416</v>
      </c>
      <c r="M21" s="27" t="s">
        <v>162</v>
      </c>
      <c r="N21" s="18">
        <v>781.12868600000002</v>
      </c>
      <c r="O21" s="18">
        <v>751.43728199999998</v>
      </c>
      <c r="P21" s="19">
        <v>0.42263800000000001</v>
      </c>
      <c r="Q21" s="17" t="s">
        <v>56</v>
      </c>
      <c r="R21" s="17" t="s">
        <v>32</v>
      </c>
      <c r="S21" s="20">
        <v>0.15166880999999999</v>
      </c>
      <c r="T21" s="17" t="s">
        <v>33</v>
      </c>
      <c r="U21" s="17" t="s">
        <v>111</v>
      </c>
      <c r="V21" s="17" t="s">
        <v>69</v>
      </c>
      <c r="W21" s="21">
        <v>1.35527</v>
      </c>
      <c r="X21" s="28">
        <v>6.2859763330919032</v>
      </c>
    </row>
    <row r="22" spans="1:24" x14ac:dyDescent="0.3">
      <c r="A22" s="29">
        <v>58</v>
      </c>
      <c r="B22" s="29">
        <v>169</v>
      </c>
      <c r="C22" s="25" t="s">
        <v>507</v>
      </c>
      <c r="D22" s="24" t="s">
        <v>37</v>
      </c>
      <c r="E22" s="30" t="s">
        <v>408</v>
      </c>
      <c r="F22" s="22" t="s">
        <v>409</v>
      </c>
      <c r="G22" s="17">
        <v>7460869.9764999999</v>
      </c>
      <c r="H22" s="17">
        <v>4601680.4263300002</v>
      </c>
      <c r="I22" s="26">
        <v>150</v>
      </c>
      <c r="J22" s="17" t="s">
        <v>410</v>
      </c>
      <c r="K22" s="17" t="s">
        <v>381</v>
      </c>
      <c r="L22" s="27" t="s">
        <v>410</v>
      </c>
      <c r="M22" s="27" t="s">
        <v>182</v>
      </c>
      <c r="N22" s="18">
        <v>860.71486100000004</v>
      </c>
      <c r="O22" s="18">
        <v>671.46845099999996</v>
      </c>
      <c r="P22" s="19">
        <v>0.59</v>
      </c>
      <c r="Q22" s="17" t="s">
        <v>43</v>
      </c>
      <c r="R22" s="17" t="s">
        <v>32</v>
      </c>
      <c r="S22" s="20">
        <v>9.0064439999999996E-2</v>
      </c>
      <c r="T22" s="17" t="s">
        <v>40</v>
      </c>
      <c r="U22" s="17" t="s">
        <v>111</v>
      </c>
      <c r="V22" s="17" t="s">
        <v>35</v>
      </c>
      <c r="W22" s="21">
        <v>0.95</v>
      </c>
      <c r="X22" s="28">
        <v>6.266906277691155</v>
      </c>
    </row>
    <row r="23" spans="1:24" x14ac:dyDescent="0.3">
      <c r="A23" s="29">
        <v>60</v>
      </c>
      <c r="B23" s="22">
        <v>170</v>
      </c>
      <c r="C23" s="25" t="s">
        <v>507</v>
      </c>
      <c r="D23" s="24" t="s">
        <v>37</v>
      </c>
      <c r="E23" s="30" t="s">
        <v>442</v>
      </c>
      <c r="F23" s="22" t="s">
        <v>380</v>
      </c>
      <c r="G23" s="17">
        <v>7482906.9097899999</v>
      </c>
      <c r="H23" s="17">
        <v>4571492.09418</v>
      </c>
      <c r="I23" s="22">
        <v>50</v>
      </c>
      <c r="J23" s="17" t="s">
        <v>382</v>
      </c>
      <c r="K23" s="17" t="s">
        <v>381</v>
      </c>
      <c r="L23" s="17" t="s">
        <v>382</v>
      </c>
      <c r="M23" s="17" t="s">
        <v>182</v>
      </c>
      <c r="N23" s="18">
        <v>843.740407</v>
      </c>
      <c r="O23" s="18">
        <v>690.99915399999998</v>
      </c>
      <c r="P23" s="19">
        <v>0.48</v>
      </c>
      <c r="Q23" s="17" t="s">
        <v>43</v>
      </c>
      <c r="R23" s="17" t="s">
        <v>32</v>
      </c>
      <c r="S23" s="20">
        <v>0.17231808999999998</v>
      </c>
      <c r="T23" s="17" t="s">
        <v>40</v>
      </c>
      <c r="U23" s="17" t="s">
        <v>111</v>
      </c>
      <c r="V23" s="17" t="s">
        <v>45</v>
      </c>
      <c r="W23" s="21">
        <v>0.88</v>
      </c>
      <c r="X23" s="28">
        <v>6.2089910634986021</v>
      </c>
    </row>
    <row r="24" spans="1:24" x14ac:dyDescent="0.3">
      <c r="A24" s="29" t="s">
        <v>450</v>
      </c>
      <c r="B24" s="29">
        <v>171</v>
      </c>
      <c r="C24" s="25" t="s">
        <v>24</v>
      </c>
      <c r="D24" s="24" t="s">
        <v>25</v>
      </c>
      <c r="E24" s="30" t="s">
        <v>451</v>
      </c>
      <c r="F24" s="22" t="s">
        <v>67</v>
      </c>
      <c r="G24" s="17">
        <v>7485053.0994499996</v>
      </c>
      <c r="H24" s="17">
        <v>4586832.4054899998</v>
      </c>
      <c r="I24" s="22">
        <v>36</v>
      </c>
      <c r="J24" s="17"/>
      <c r="K24" s="17" t="s">
        <v>381</v>
      </c>
      <c r="L24" s="17" t="s">
        <v>382</v>
      </c>
      <c r="M24" s="17" t="s">
        <v>182</v>
      </c>
      <c r="N24" s="18">
        <v>807.25571100000002</v>
      </c>
      <c r="O24" s="18">
        <v>725.85173899999995</v>
      </c>
      <c r="P24" s="19">
        <v>0.48090500000000003</v>
      </c>
      <c r="Q24" s="17" t="s">
        <v>56</v>
      </c>
      <c r="R24" s="17" t="s">
        <v>32</v>
      </c>
      <c r="S24" s="20">
        <v>7.437734E-2</v>
      </c>
      <c r="T24" s="17" t="s">
        <v>59</v>
      </c>
      <c r="U24" s="17" t="s">
        <v>111</v>
      </c>
      <c r="V24" s="17" t="s">
        <v>45</v>
      </c>
      <c r="W24" s="21">
        <v>0.88156100000000004</v>
      </c>
      <c r="X24" s="28">
        <v>6.1767663563957766</v>
      </c>
    </row>
    <row r="25" spans="1:24" x14ac:dyDescent="0.3">
      <c r="A25" s="22" t="s">
        <v>378</v>
      </c>
      <c r="B25" s="22">
        <v>172</v>
      </c>
      <c r="C25" s="24" t="s">
        <v>24</v>
      </c>
      <c r="D25" s="24" t="s">
        <v>25</v>
      </c>
      <c r="E25" s="25" t="s">
        <v>379</v>
      </c>
      <c r="F25" s="22" t="s">
        <v>380</v>
      </c>
      <c r="G25" s="17">
        <v>7485628.7015800001</v>
      </c>
      <c r="H25" s="17">
        <v>4578636.4104599999</v>
      </c>
      <c r="I25" s="22">
        <v>704</v>
      </c>
      <c r="J25" s="17"/>
      <c r="K25" s="17" t="s">
        <v>381</v>
      </c>
      <c r="L25" s="17" t="s">
        <v>382</v>
      </c>
      <c r="M25" s="17" t="s">
        <v>182</v>
      </c>
      <c r="N25" s="18">
        <v>832.46080400000005</v>
      </c>
      <c r="O25" s="18">
        <v>700.47601299999997</v>
      </c>
      <c r="P25" s="19">
        <v>0.48090500000000003</v>
      </c>
      <c r="Q25" s="17" t="s">
        <v>43</v>
      </c>
      <c r="R25" s="17" t="s">
        <v>32</v>
      </c>
      <c r="S25" s="20">
        <v>8.621181E-2</v>
      </c>
      <c r="T25" s="17" t="s">
        <v>40</v>
      </c>
      <c r="U25" s="17" t="s">
        <v>111</v>
      </c>
      <c r="V25" s="17" t="s">
        <v>45</v>
      </c>
      <c r="W25" s="21">
        <v>0.88156100000000004</v>
      </c>
      <c r="X25" s="28">
        <v>6.169419138791274</v>
      </c>
    </row>
    <row r="26" spans="1:24" x14ac:dyDescent="0.3">
      <c r="A26" s="22">
        <v>54</v>
      </c>
      <c r="B26" s="29">
        <v>173</v>
      </c>
      <c r="C26" s="24" t="s">
        <v>36</v>
      </c>
      <c r="D26" s="24" t="s">
        <v>37</v>
      </c>
      <c r="E26" s="25" t="s">
        <v>395</v>
      </c>
      <c r="F26" s="22" t="s">
        <v>142</v>
      </c>
      <c r="G26" s="17">
        <v>7493625.5725600002</v>
      </c>
      <c r="H26" s="17">
        <v>4570610.5498500001</v>
      </c>
      <c r="I26" s="22">
        <v>275</v>
      </c>
      <c r="J26" s="17" t="s">
        <v>382</v>
      </c>
      <c r="K26" s="17" t="s">
        <v>381</v>
      </c>
      <c r="L26" s="17" t="s">
        <v>382</v>
      </c>
      <c r="M26" s="17" t="s">
        <v>182</v>
      </c>
      <c r="N26" s="18">
        <v>825.98422200000005</v>
      </c>
      <c r="O26" s="18">
        <v>706.68125899999995</v>
      </c>
      <c r="P26" s="19">
        <v>0.48</v>
      </c>
      <c r="Q26" s="17" t="s">
        <v>56</v>
      </c>
      <c r="R26" s="17" t="s">
        <v>32</v>
      </c>
      <c r="S26" s="20">
        <v>3.8348110000000005E-2</v>
      </c>
      <c r="T26" s="17" t="s">
        <v>33</v>
      </c>
      <c r="U26" s="17" t="s">
        <v>111</v>
      </c>
      <c r="V26" s="17" t="s">
        <v>45</v>
      </c>
      <c r="W26" s="21">
        <v>0.88</v>
      </c>
      <c r="X26" s="28">
        <v>6.1676234332985596</v>
      </c>
    </row>
    <row r="27" spans="1:24" x14ac:dyDescent="0.3">
      <c r="A27" s="22" t="s">
        <v>392</v>
      </c>
      <c r="B27" s="22">
        <v>174</v>
      </c>
      <c r="C27" s="24" t="s">
        <v>24</v>
      </c>
      <c r="D27" s="24" t="s">
        <v>25</v>
      </c>
      <c r="E27" s="25" t="s">
        <v>393</v>
      </c>
      <c r="F27" s="22" t="s">
        <v>394</v>
      </c>
      <c r="G27" s="17">
        <v>7484792.38442</v>
      </c>
      <c r="H27" s="17">
        <v>4584268.57919</v>
      </c>
      <c r="I27" s="22">
        <v>300</v>
      </c>
      <c r="J27" s="17"/>
      <c r="K27" s="45" t="s">
        <v>381</v>
      </c>
      <c r="L27" s="17" t="s">
        <v>382</v>
      </c>
      <c r="M27" s="17" t="s">
        <v>182</v>
      </c>
      <c r="N27" s="18">
        <v>814.74057700000003</v>
      </c>
      <c r="O27" s="18">
        <v>718.49589500000002</v>
      </c>
      <c r="P27" s="19">
        <v>0.48090500000000003</v>
      </c>
      <c r="Q27" s="17" t="s">
        <v>56</v>
      </c>
      <c r="R27" s="17" t="s">
        <v>32</v>
      </c>
      <c r="S27" s="20">
        <v>0.11573814</v>
      </c>
      <c r="T27" s="17" t="s">
        <v>33</v>
      </c>
      <c r="U27" s="17" t="s">
        <v>111</v>
      </c>
      <c r="V27" s="17" t="s">
        <v>45</v>
      </c>
      <c r="W27" s="21">
        <v>0.88156100000000004</v>
      </c>
      <c r="X27" s="28">
        <v>6.0088352591595084</v>
      </c>
    </row>
    <row r="28" spans="1:24" x14ac:dyDescent="0.3">
      <c r="A28" s="29" t="s">
        <v>443</v>
      </c>
      <c r="B28" s="29">
        <v>175</v>
      </c>
      <c r="C28" s="25" t="s">
        <v>24</v>
      </c>
      <c r="D28" s="24" t="s">
        <v>25</v>
      </c>
      <c r="E28" s="30" t="s">
        <v>444</v>
      </c>
      <c r="F28" s="22" t="s">
        <v>445</v>
      </c>
      <c r="G28" s="17">
        <v>7473877.9444199996</v>
      </c>
      <c r="H28" s="17">
        <v>4580942.9093699995</v>
      </c>
      <c r="I28" s="22">
        <v>50</v>
      </c>
      <c r="J28" s="17"/>
      <c r="K28" s="17" t="s">
        <v>381</v>
      </c>
      <c r="L28" s="17" t="s">
        <v>391</v>
      </c>
      <c r="M28" s="17" t="s">
        <v>182</v>
      </c>
      <c r="N28" s="18">
        <v>714.40879900000004</v>
      </c>
      <c r="O28" s="18">
        <v>817.21836599999995</v>
      </c>
      <c r="P28" s="19">
        <v>0.57470299999999996</v>
      </c>
      <c r="Q28" s="17" t="s">
        <v>43</v>
      </c>
      <c r="R28" s="17" t="s">
        <v>32</v>
      </c>
      <c r="S28" s="20">
        <v>0.17292985999999999</v>
      </c>
      <c r="T28" s="17" t="s">
        <v>40</v>
      </c>
      <c r="U28" s="17" t="s">
        <v>111</v>
      </c>
      <c r="V28" s="17" t="s">
        <v>35</v>
      </c>
      <c r="W28" s="21">
        <v>1.1107469999999999</v>
      </c>
      <c r="X28" s="28">
        <v>5.835546172534718</v>
      </c>
    </row>
    <row r="29" spans="1:24" x14ac:dyDescent="0.3">
      <c r="A29" s="29" t="s">
        <v>433</v>
      </c>
      <c r="B29" s="22">
        <v>176</v>
      </c>
      <c r="C29" s="25" t="s">
        <v>24</v>
      </c>
      <c r="D29" s="24" t="s">
        <v>25</v>
      </c>
      <c r="E29" s="30" t="s">
        <v>434</v>
      </c>
      <c r="F29" s="22" t="s">
        <v>435</v>
      </c>
      <c r="G29" s="17">
        <v>7463000.6292599998</v>
      </c>
      <c r="H29" s="17">
        <v>4591556.7426000005</v>
      </c>
      <c r="I29" s="22">
        <v>77</v>
      </c>
      <c r="J29" s="17"/>
      <c r="K29" s="17" t="s">
        <v>381</v>
      </c>
      <c r="L29" s="17" t="s">
        <v>430</v>
      </c>
      <c r="M29" s="17" t="s">
        <v>182</v>
      </c>
      <c r="N29" s="18">
        <v>857.80838100000005</v>
      </c>
      <c r="O29" s="18">
        <v>674.626349</v>
      </c>
      <c r="P29" s="19">
        <v>0.59029600000000004</v>
      </c>
      <c r="Q29" s="17" t="s">
        <v>43</v>
      </c>
      <c r="R29" s="17" t="s">
        <v>32</v>
      </c>
      <c r="S29" s="20">
        <v>0.15084376999999999</v>
      </c>
      <c r="T29" s="17" t="s">
        <v>40</v>
      </c>
      <c r="U29" s="17" t="s">
        <v>111</v>
      </c>
      <c r="V29" s="17" t="s">
        <v>35</v>
      </c>
      <c r="W29" s="21">
        <v>0.48519400000000001</v>
      </c>
      <c r="X29" s="28">
        <v>5.7085289229823779</v>
      </c>
    </row>
    <row r="30" spans="1:24" x14ac:dyDescent="0.3">
      <c r="A30" s="29" t="s">
        <v>446</v>
      </c>
      <c r="B30" s="29">
        <v>177</v>
      </c>
      <c r="C30" s="25" t="s">
        <v>24</v>
      </c>
      <c r="D30" s="24" t="s">
        <v>25</v>
      </c>
      <c r="E30" s="30" t="s">
        <v>447</v>
      </c>
      <c r="F30" s="22" t="s">
        <v>448</v>
      </c>
      <c r="G30" s="17">
        <v>7474523.52905</v>
      </c>
      <c r="H30" s="17">
        <v>4579137.3890899997</v>
      </c>
      <c r="I30" s="22">
        <v>50</v>
      </c>
      <c r="J30" s="17"/>
      <c r="K30" s="17" t="s">
        <v>381</v>
      </c>
      <c r="L30" s="17" t="s">
        <v>391</v>
      </c>
      <c r="M30" s="17" t="s">
        <v>182</v>
      </c>
      <c r="N30" s="18">
        <v>789.26975400000003</v>
      </c>
      <c r="O30" s="18">
        <v>740.67657199999996</v>
      </c>
      <c r="P30" s="19">
        <v>0.54351700000000003</v>
      </c>
      <c r="Q30" s="17" t="s">
        <v>43</v>
      </c>
      <c r="R30" s="17" t="s">
        <v>44</v>
      </c>
      <c r="S30" s="20">
        <v>0.28986951</v>
      </c>
      <c r="T30" s="17" t="s">
        <v>33</v>
      </c>
      <c r="U30" s="17" t="s">
        <v>111</v>
      </c>
      <c r="V30" s="17" t="s">
        <v>35</v>
      </c>
      <c r="W30" s="21">
        <v>1.1107469999999999</v>
      </c>
      <c r="X30" s="28">
        <v>5.7058994721783476</v>
      </c>
    </row>
    <row r="31" spans="1:24" s="11" customFormat="1" x14ac:dyDescent="0.3">
      <c r="A31" s="29" t="s">
        <v>437</v>
      </c>
      <c r="B31" s="22">
        <v>178</v>
      </c>
      <c r="C31" s="25" t="s">
        <v>24</v>
      </c>
      <c r="D31" s="24" t="s">
        <v>25</v>
      </c>
      <c r="E31" s="30" t="s">
        <v>438</v>
      </c>
      <c r="F31" s="22" t="s">
        <v>439</v>
      </c>
      <c r="G31" s="17">
        <v>7463708.92026</v>
      </c>
      <c r="H31" s="17">
        <v>4593322.0461299997</v>
      </c>
      <c r="I31" s="22">
        <v>73</v>
      </c>
      <c r="J31" s="17"/>
      <c r="K31" s="17" t="s">
        <v>381</v>
      </c>
      <c r="L31" s="17" t="s">
        <v>430</v>
      </c>
      <c r="M31" s="17" t="s">
        <v>182</v>
      </c>
      <c r="N31" s="18">
        <v>845.19018600000004</v>
      </c>
      <c r="O31" s="18">
        <v>686.75472100000002</v>
      </c>
      <c r="P31" s="19">
        <v>0.59029600000000004</v>
      </c>
      <c r="Q31" s="17" t="s">
        <v>43</v>
      </c>
      <c r="R31" s="17" t="s">
        <v>32</v>
      </c>
      <c r="S31" s="20">
        <v>0.22408807</v>
      </c>
      <c r="T31" s="17" t="s">
        <v>40</v>
      </c>
      <c r="U31" s="17" t="s">
        <v>111</v>
      </c>
      <c r="V31" s="17" t="s">
        <v>35</v>
      </c>
      <c r="W31" s="21">
        <v>0.48519400000000001</v>
      </c>
      <c r="X31" s="28">
        <v>5.5560062623143542</v>
      </c>
    </row>
    <row r="32" spans="1:24" s="11" customFormat="1" x14ac:dyDescent="0.3">
      <c r="A32" s="29" t="s">
        <v>427</v>
      </c>
      <c r="B32" s="29">
        <v>179</v>
      </c>
      <c r="C32" s="25" t="s">
        <v>24</v>
      </c>
      <c r="D32" s="24" t="s">
        <v>25</v>
      </c>
      <c r="E32" s="30" t="s">
        <v>428</v>
      </c>
      <c r="F32" s="22" t="s">
        <v>429</v>
      </c>
      <c r="G32" s="17">
        <v>7464538.4788600001</v>
      </c>
      <c r="H32" s="17">
        <v>4590483.3082299996</v>
      </c>
      <c r="I32" s="22">
        <v>129</v>
      </c>
      <c r="J32" s="17"/>
      <c r="K32" s="17" t="s">
        <v>381</v>
      </c>
      <c r="L32" s="17" t="s">
        <v>430</v>
      </c>
      <c r="M32" s="17" t="s">
        <v>182</v>
      </c>
      <c r="N32" s="18">
        <v>858.69067800000005</v>
      </c>
      <c r="O32" s="18">
        <v>675.54324899999995</v>
      </c>
      <c r="P32" s="19">
        <v>0.59029600000000004</v>
      </c>
      <c r="Q32" s="17" t="s">
        <v>43</v>
      </c>
      <c r="R32" s="17" t="s">
        <v>94</v>
      </c>
      <c r="S32" s="20">
        <v>0.38182645999999998</v>
      </c>
      <c r="T32" s="17" t="s">
        <v>40</v>
      </c>
      <c r="U32" s="17" t="s">
        <v>111</v>
      </c>
      <c r="V32" s="17" t="s">
        <v>35</v>
      </c>
      <c r="W32" s="21">
        <v>0.48519400000000001</v>
      </c>
      <c r="X32" s="28">
        <v>5.2432453436637108</v>
      </c>
    </row>
    <row r="33" spans="1:24" s="11" customFormat="1" x14ac:dyDescent="0.3">
      <c r="A33" s="9"/>
      <c r="B33" s="9"/>
      <c r="C33" s="3"/>
      <c r="D33" s="3"/>
      <c r="E33" s="10"/>
      <c r="F33" s="2"/>
      <c r="X33" s="16"/>
    </row>
    <row r="34" spans="1:24" s="11" customFormat="1" x14ac:dyDescent="0.3">
      <c r="A34" s="9"/>
      <c r="B34" s="9"/>
      <c r="C34" s="3"/>
      <c r="D34" s="3"/>
      <c r="E34" s="10"/>
      <c r="F34" s="2"/>
      <c r="X34" s="16"/>
    </row>
  </sheetData>
  <autoFilter ref="A1:X32" xr:uid="{00000000-0009-0000-0000-000006000000}"/>
  <sortState ref="A2:X32">
    <sortCondition descending="1" ref="X2"/>
  </sortState>
  <conditionalFormatting sqref="X2:X3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X25"/>
  <sheetViews>
    <sheetView tabSelected="1" topLeftCell="B1" zoomScale="80" zoomScaleNormal="80" workbookViewId="0">
      <selection activeCell="E10" sqref="E10"/>
    </sheetView>
  </sheetViews>
  <sheetFormatPr defaultColWidth="9" defaultRowHeight="16.5" x14ac:dyDescent="0.3"/>
  <cols>
    <col min="1" max="1" width="7.625" style="5" hidden="1" customWidth="1"/>
    <col min="2" max="2" width="7.625" style="5" customWidth="1"/>
    <col min="3" max="3" width="23.125" style="6" bestFit="1" customWidth="1"/>
    <col min="4" max="4" width="11.875" style="6" customWidth="1"/>
    <col min="5" max="5" width="20.25" style="7" customWidth="1"/>
    <col min="6" max="6" width="19.25" style="8" customWidth="1"/>
    <col min="7" max="8" width="9" style="4"/>
    <col min="9" max="9" width="13.375" style="4" customWidth="1"/>
    <col min="10" max="10" width="18.875" style="4" bestFit="1" customWidth="1"/>
    <col min="11" max="11" width="13.25" style="4" customWidth="1"/>
    <col min="12" max="12" width="18.125" style="4" bestFit="1" customWidth="1"/>
    <col min="13" max="13" width="17.25" style="4" bestFit="1" customWidth="1"/>
    <col min="14" max="14" width="11.375" style="4" customWidth="1"/>
    <col min="15" max="15" width="13" style="4" customWidth="1"/>
    <col min="16" max="16" width="9.625" style="4" customWidth="1"/>
    <col min="17" max="17" width="25" style="4" bestFit="1" customWidth="1"/>
    <col min="18" max="18" width="9" style="4"/>
    <col min="19" max="19" width="7.5" style="4" customWidth="1"/>
    <col min="20" max="20" width="11.75" style="4" customWidth="1"/>
    <col min="21" max="21" width="12.125" style="4" customWidth="1"/>
    <col min="22" max="22" width="11.625" style="4" bestFit="1" customWidth="1"/>
    <col min="23" max="23" width="11" style="4" customWidth="1"/>
    <col min="24" max="24" width="11" style="13" customWidth="1"/>
    <col min="25" max="16384" width="9" style="4"/>
  </cols>
  <sheetData>
    <row r="1" spans="1:24" s="1" customFormat="1" ht="33" customHeight="1" x14ac:dyDescent="0.3">
      <c r="A1" s="49" t="s">
        <v>0</v>
      </c>
      <c r="B1" s="50" t="s">
        <v>506</v>
      </c>
      <c r="C1" s="49" t="s">
        <v>1</v>
      </c>
      <c r="D1" s="50" t="s">
        <v>2</v>
      </c>
      <c r="E1" s="51" t="s">
        <v>3</v>
      </c>
      <c r="F1" s="49" t="s">
        <v>4</v>
      </c>
      <c r="G1" s="49" t="s">
        <v>5</v>
      </c>
      <c r="H1" s="49" t="s">
        <v>6</v>
      </c>
      <c r="I1" s="50" t="s">
        <v>7</v>
      </c>
      <c r="J1" s="49" t="s">
        <v>8</v>
      </c>
      <c r="K1" s="49" t="s">
        <v>9</v>
      </c>
      <c r="L1" s="49" t="s">
        <v>10</v>
      </c>
      <c r="M1" s="49" t="s">
        <v>11</v>
      </c>
      <c r="N1" s="49" t="s">
        <v>12</v>
      </c>
      <c r="O1" s="49" t="s">
        <v>13</v>
      </c>
      <c r="P1" s="49" t="s">
        <v>14</v>
      </c>
      <c r="Q1" s="49" t="s">
        <v>15</v>
      </c>
      <c r="R1" s="49" t="s">
        <v>16</v>
      </c>
      <c r="S1" s="49" t="s">
        <v>17</v>
      </c>
      <c r="T1" s="49" t="s">
        <v>18</v>
      </c>
      <c r="U1" s="49" t="s">
        <v>19</v>
      </c>
      <c r="V1" s="49" t="s">
        <v>20</v>
      </c>
      <c r="W1" s="49" t="s">
        <v>21</v>
      </c>
      <c r="X1" s="52" t="s">
        <v>22</v>
      </c>
    </row>
    <row r="2" spans="1:24" x14ac:dyDescent="0.3">
      <c r="A2" s="29" t="s">
        <v>485</v>
      </c>
      <c r="B2" s="29">
        <v>180</v>
      </c>
      <c r="C2" s="25" t="s">
        <v>24</v>
      </c>
      <c r="D2" s="24" t="s">
        <v>25</v>
      </c>
      <c r="E2" s="30" t="s">
        <v>486</v>
      </c>
      <c r="F2" s="22" t="s">
        <v>487</v>
      </c>
      <c r="G2" s="17">
        <v>7587312.9080100004</v>
      </c>
      <c r="H2" s="17">
        <v>4597415.2057600003</v>
      </c>
      <c r="I2" s="22">
        <v>130</v>
      </c>
      <c r="J2" s="17"/>
      <c r="K2" s="17" t="s">
        <v>242</v>
      </c>
      <c r="L2" s="17" t="s">
        <v>463</v>
      </c>
      <c r="M2" s="17" t="s">
        <v>464</v>
      </c>
      <c r="N2" s="18">
        <v>964.59991500000001</v>
      </c>
      <c r="O2" s="18">
        <v>570.47754999999995</v>
      </c>
      <c r="P2" s="19">
        <v>0.51383000000000001</v>
      </c>
      <c r="Q2" s="17" t="s">
        <v>43</v>
      </c>
      <c r="R2" s="17" t="s">
        <v>61</v>
      </c>
      <c r="S2" s="20">
        <v>8.2301479999999996E-2</v>
      </c>
      <c r="T2" s="17" t="s">
        <v>40</v>
      </c>
      <c r="U2" s="17" t="s">
        <v>150</v>
      </c>
      <c r="V2" s="17" t="s">
        <v>163</v>
      </c>
      <c r="W2" s="21">
        <v>2.2737050000000001</v>
      </c>
      <c r="X2" s="28">
        <v>7.2793836914825754</v>
      </c>
    </row>
    <row r="3" spans="1:24" x14ac:dyDescent="0.3">
      <c r="A3" s="29">
        <v>66</v>
      </c>
      <c r="B3" s="29">
        <v>181</v>
      </c>
      <c r="C3" s="25" t="s">
        <v>507</v>
      </c>
      <c r="D3" s="24" t="s">
        <v>37</v>
      </c>
      <c r="E3" s="30" t="s">
        <v>473</v>
      </c>
      <c r="F3" s="22" t="s">
        <v>474</v>
      </c>
      <c r="G3" s="17">
        <v>7582730.0679900004</v>
      </c>
      <c r="H3" s="17">
        <v>4582636.0316199996</v>
      </c>
      <c r="I3" s="26">
        <v>300</v>
      </c>
      <c r="J3" s="17" t="s">
        <v>463</v>
      </c>
      <c r="K3" s="17" t="s">
        <v>242</v>
      </c>
      <c r="L3" s="27" t="s">
        <v>463</v>
      </c>
      <c r="M3" s="27" t="s">
        <v>464</v>
      </c>
      <c r="N3" s="18">
        <v>953.16488300000003</v>
      </c>
      <c r="O3" s="18">
        <v>581.58619199999998</v>
      </c>
      <c r="P3" s="19">
        <v>0.51</v>
      </c>
      <c r="Q3" s="17" t="s">
        <v>56</v>
      </c>
      <c r="R3" s="17" t="s">
        <v>61</v>
      </c>
      <c r="S3" s="20">
        <v>0.10460278000000001</v>
      </c>
      <c r="T3" s="17" t="s">
        <v>40</v>
      </c>
      <c r="U3" s="17" t="s">
        <v>150</v>
      </c>
      <c r="V3" s="17" t="s">
        <v>163</v>
      </c>
      <c r="W3" s="21">
        <v>2.4500000000000002</v>
      </c>
      <c r="X3" s="28">
        <v>7.0623638691995962</v>
      </c>
    </row>
    <row r="4" spans="1:24" x14ac:dyDescent="0.3">
      <c r="A4" s="29">
        <v>63</v>
      </c>
      <c r="B4" s="29">
        <v>182</v>
      </c>
      <c r="C4" s="25" t="s">
        <v>507</v>
      </c>
      <c r="D4" s="24" t="s">
        <v>37</v>
      </c>
      <c r="E4" s="30" t="s">
        <v>495</v>
      </c>
      <c r="F4" s="22" t="s">
        <v>58</v>
      </c>
      <c r="G4" s="17">
        <v>7565523.75067</v>
      </c>
      <c r="H4" s="17">
        <v>4591408.9484900003</v>
      </c>
      <c r="I4" s="22">
        <v>78</v>
      </c>
      <c r="J4" s="17" t="s">
        <v>458</v>
      </c>
      <c r="K4" s="17" t="s">
        <v>242</v>
      </c>
      <c r="L4" s="17" t="s">
        <v>463</v>
      </c>
      <c r="M4" s="17" t="s">
        <v>464</v>
      </c>
      <c r="N4" s="18">
        <v>916.46590500000002</v>
      </c>
      <c r="O4" s="18">
        <v>617.23488899999995</v>
      </c>
      <c r="P4" s="19">
        <v>0.52</v>
      </c>
      <c r="Q4" s="17" t="s">
        <v>43</v>
      </c>
      <c r="R4" s="17" t="s">
        <v>32</v>
      </c>
      <c r="S4" s="20">
        <v>8.4552870000000002E-2</v>
      </c>
      <c r="T4" s="17" t="s">
        <v>59</v>
      </c>
      <c r="U4" s="17" t="s">
        <v>150</v>
      </c>
      <c r="V4" s="17" t="s">
        <v>163</v>
      </c>
      <c r="W4" s="21">
        <v>2.42</v>
      </c>
      <c r="X4" s="28">
        <v>7.0470065649590321</v>
      </c>
    </row>
    <row r="5" spans="1:24" s="57" customFormat="1" x14ac:dyDescent="0.3">
      <c r="A5" s="56">
        <v>67</v>
      </c>
      <c r="B5" s="29">
        <v>183</v>
      </c>
      <c r="C5" s="25" t="s">
        <v>507</v>
      </c>
      <c r="D5" s="25" t="s">
        <v>37</v>
      </c>
      <c r="E5" s="30" t="s">
        <v>475</v>
      </c>
      <c r="F5" s="29" t="s">
        <v>476</v>
      </c>
      <c r="G5" s="30">
        <v>7589084.5969200004</v>
      </c>
      <c r="H5" s="30">
        <v>4581058.8606000002</v>
      </c>
      <c r="I5" s="48">
        <v>300</v>
      </c>
      <c r="J5" s="30" t="s">
        <v>463</v>
      </c>
      <c r="K5" s="30" t="s">
        <v>242</v>
      </c>
      <c r="L5" s="61" t="s">
        <v>463</v>
      </c>
      <c r="M5" s="61" t="s">
        <v>464</v>
      </c>
      <c r="N5" s="58">
        <v>936.89012000000002</v>
      </c>
      <c r="O5" s="58">
        <v>597.23148900000001</v>
      </c>
      <c r="P5" s="47">
        <v>0.51</v>
      </c>
      <c r="Q5" s="30" t="s">
        <v>43</v>
      </c>
      <c r="R5" s="30" t="s">
        <v>44</v>
      </c>
      <c r="S5" s="54">
        <v>0.22851845000000001</v>
      </c>
      <c r="T5" s="30" t="s">
        <v>40</v>
      </c>
      <c r="U5" s="30" t="s">
        <v>150</v>
      </c>
      <c r="V5" s="30" t="s">
        <v>163</v>
      </c>
      <c r="W5" s="59">
        <v>2.4500000000000002</v>
      </c>
      <c r="X5" s="60">
        <v>6.8760771325042098</v>
      </c>
    </row>
    <row r="6" spans="1:24" x14ac:dyDescent="0.3">
      <c r="A6" s="29" t="s">
        <v>477</v>
      </c>
      <c r="B6" s="29">
        <v>184</v>
      </c>
      <c r="C6" s="25" t="s">
        <v>24</v>
      </c>
      <c r="D6" s="24" t="s">
        <v>25</v>
      </c>
      <c r="E6" s="30" t="s">
        <v>478</v>
      </c>
      <c r="F6" s="22" t="s">
        <v>479</v>
      </c>
      <c r="G6" s="17">
        <v>7565551.3591499999</v>
      </c>
      <c r="H6" s="17">
        <v>4588443.0960499998</v>
      </c>
      <c r="I6" s="26">
        <v>300</v>
      </c>
      <c r="J6" s="17"/>
      <c r="K6" s="17" t="s">
        <v>242</v>
      </c>
      <c r="L6" s="27" t="s">
        <v>463</v>
      </c>
      <c r="M6" s="27" t="s">
        <v>464</v>
      </c>
      <c r="N6" s="18">
        <v>923.18072500000005</v>
      </c>
      <c r="O6" s="18">
        <v>611.18684199999996</v>
      </c>
      <c r="P6" s="19">
        <v>0.521702</v>
      </c>
      <c r="Q6" s="17" t="s">
        <v>43</v>
      </c>
      <c r="R6" s="17" t="s">
        <v>32</v>
      </c>
      <c r="S6" s="20">
        <v>0.13405374</v>
      </c>
      <c r="T6" s="17" t="s">
        <v>59</v>
      </c>
      <c r="U6" s="17" t="s">
        <v>150</v>
      </c>
      <c r="V6" s="17" t="s">
        <v>163</v>
      </c>
      <c r="W6" s="21">
        <v>2.3717169999999999</v>
      </c>
      <c r="X6" s="28">
        <v>6.8532931146666352</v>
      </c>
    </row>
    <row r="7" spans="1:24" x14ac:dyDescent="0.3">
      <c r="A7" s="29" t="s">
        <v>488</v>
      </c>
      <c r="B7" s="29">
        <v>185</v>
      </c>
      <c r="C7" s="25" t="s">
        <v>24</v>
      </c>
      <c r="D7" s="24" t="s">
        <v>25</v>
      </c>
      <c r="E7" s="30" t="s">
        <v>489</v>
      </c>
      <c r="F7" s="22" t="s">
        <v>462</v>
      </c>
      <c r="G7" s="17">
        <v>7589295.4100000001</v>
      </c>
      <c r="H7" s="17">
        <v>4570057.57</v>
      </c>
      <c r="I7" s="22">
        <v>104</v>
      </c>
      <c r="J7" s="17"/>
      <c r="K7" s="17" t="s">
        <v>242</v>
      </c>
      <c r="L7" s="17" t="s">
        <v>463</v>
      </c>
      <c r="M7" s="17" t="s">
        <v>464</v>
      </c>
      <c r="N7" s="18">
        <v>810.56790999999998</v>
      </c>
      <c r="O7" s="18">
        <v>722.28800799999999</v>
      </c>
      <c r="P7" s="19">
        <v>0.49534499999999998</v>
      </c>
      <c r="Q7" s="17" t="s">
        <v>43</v>
      </c>
      <c r="R7" s="17" t="s">
        <v>61</v>
      </c>
      <c r="S7" s="20">
        <v>9.9647239999999998E-2</v>
      </c>
      <c r="T7" s="17" t="s">
        <v>40</v>
      </c>
      <c r="U7" s="17" t="s">
        <v>150</v>
      </c>
      <c r="V7" s="17" t="s">
        <v>163</v>
      </c>
      <c r="W7" s="21">
        <v>2.4472149999999999</v>
      </c>
      <c r="X7" s="28">
        <v>6.3479602254099872</v>
      </c>
    </row>
    <row r="8" spans="1:24" x14ac:dyDescent="0.3">
      <c r="A8" s="29" t="s">
        <v>498</v>
      </c>
      <c r="B8" s="29">
        <v>186</v>
      </c>
      <c r="C8" s="25" t="s">
        <v>24</v>
      </c>
      <c r="D8" s="24" t="s">
        <v>25</v>
      </c>
      <c r="E8" s="30" t="s">
        <v>499</v>
      </c>
      <c r="F8" s="22" t="s">
        <v>462</v>
      </c>
      <c r="G8" s="17">
        <v>7588956.8046800001</v>
      </c>
      <c r="H8" s="17">
        <v>4569632.5144699998</v>
      </c>
      <c r="I8" s="22">
        <v>14</v>
      </c>
      <c r="J8" s="17"/>
      <c r="K8" s="17" t="s">
        <v>242</v>
      </c>
      <c r="L8" s="17" t="s">
        <v>463</v>
      </c>
      <c r="M8" s="17" t="s">
        <v>464</v>
      </c>
      <c r="N8" s="18">
        <v>806.96916199999998</v>
      </c>
      <c r="O8" s="18">
        <v>726.17337299999997</v>
      </c>
      <c r="P8" s="19">
        <v>0.51383000000000001</v>
      </c>
      <c r="Q8" s="17" t="s">
        <v>43</v>
      </c>
      <c r="R8" s="17" t="s">
        <v>61</v>
      </c>
      <c r="S8" s="20">
        <v>5.8731159999999998E-2</v>
      </c>
      <c r="T8" s="17" t="s">
        <v>40</v>
      </c>
      <c r="U8" s="17" t="s">
        <v>150</v>
      </c>
      <c r="V8" s="17" t="s">
        <v>163</v>
      </c>
      <c r="W8" s="21">
        <v>2.4472149999999999</v>
      </c>
      <c r="X8" s="28">
        <v>6.3479602254099872</v>
      </c>
    </row>
    <row r="9" spans="1:24" x14ac:dyDescent="0.3">
      <c r="A9" s="29">
        <v>68</v>
      </c>
      <c r="B9" s="29">
        <v>187</v>
      </c>
      <c r="C9" s="25" t="s">
        <v>507</v>
      </c>
      <c r="D9" s="24" t="s">
        <v>37</v>
      </c>
      <c r="E9" s="30" t="s">
        <v>484</v>
      </c>
      <c r="F9" s="22" t="s">
        <v>242</v>
      </c>
      <c r="G9" s="17">
        <v>7576924.2966900002</v>
      </c>
      <c r="H9" s="17">
        <v>4607221.0313100005</v>
      </c>
      <c r="I9" s="26">
        <v>150</v>
      </c>
      <c r="J9" s="17" t="s">
        <v>472</v>
      </c>
      <c r="K9" s="17" t="s">
        <v>242</v>
      </c>
      <c r="L9" s="27" t="s">
        <v>472</v>
      </c>
      <c r="M9" s="27" t="s">
        <v>464</v>
      </c>
      <c r="N9" s="18">
        <v>982.17374700000005</v>
      </c>
      <c r="O9" s="18">
        <v>552.43845099999999</v>
      </c>
      <c r="P9" s="19">
        <v>0.51</v>
      </c>
      <c r="Q9" s="17" t="s">
        <v>43</v>
      </c>
      <c r="R9" s="17" t="s">
        <v>32</v>
      </c>
      <c r="S9" s="20">
        <v>2.9587459999999999E-2</v>
      </c>
      <c r="T9" s="17" t="s">
        <v>40</v>
      </c>
      <c r="U9" s="17" t="s">
        <v>150</v>
      </c>
      <c r="V9" s="17" t="s">
        <v>45</v>
      </c>
      <c r="W9" s="21">
        <v>1.1399999999999999</v>
      </c>
      <c r="X9" s="28">
        <v>6.3171046996560314</v>
      </c>
    </row>
    <row r="10" spans="1:24" x14ac:dyDescent="0.3">
      <c r="A10" s="29" t="s">
        <v>465</v>
      </c>
      <c r="B10" s="29">
        <v>188</v>
      </c>
      <c r="C10" s="25" t="s">
        <v>24</v>
      </c>
      <c r="D10" s="24" t="s">
        <v>25</v>
      </c>
      <c r="E10" s="30" t="s">
        <v>466</v>
      </c>
      <c r="F10" s="22" t="s">
        <v>462</v>
      </c>
      <c r="G10" s="17">
        <v>7590545.2920000004</v>
      </c>
      <c r="H10" s="17">
        <v>4572379.4740000004</v>
      </c>
      <c r="I10" s="26">
        <v>565</v>
      </c>
      <c r="J10" s="17"/>
      <c r="K10" s="17" t="s">
        <v>242</v>
      </c>
      <c r="L10" s="27" t="s">
        <v>463</v>
      </c>
      <c r="M10" s="27" t="s">
        <v>464</v>
      </c>
      <c r="N10" s="18">
        <v>820.89213199999995</v>
      </c>
      <c r="O10" s="18">
        <v>712.38251000000002</v>
      </c>
      <c r="P10" s="19">
        <v>0.51619800000000005</v>
      </c>
      <c r="Q10" s="17" t="s">
        <v>43</v>
      </c>
      <c r="R10" s="17" t="s">
        <v>32</v>
      </c>
      <c r="S10" s="20">
        <v>0.13064405000000001</v>
      </c>
      <c r="T10" s="17" t="s">
        <v>40</v>
      </c>
      <c r="U10" s="17" t="s">
        <v>150</v>
      </c>
      <c r="V10" s="17" t="s">
        <v>163</v>
      </c>
      <c r="W10" s="21">
        <v>2.4472149999999999</v>
      </c>
      <c r="X10" s="28">
        <v>6.3094960093141914</v>
      </c>
    </row>
    <row r="11" spans="1:24" x14ac:dyDescent="0.3">
      <c r="A11" s="29" t="s">
        <v>480</v>
      </c>
      <c r="B11" s="29">
        <v>189</v>
      </c>
      <c r="C11" s="25" t="s">
        <v>24</v>
      </c>
      <c r="D11" s="24" t="s">
        <v>25</v>
      </c>
      <c r="E11" s="30" t="s">
        <v>481</v>
      </c>
      <c r="F11" s="22" t="s">
        <v>462</v>
      </c>
      <c r="G11" s="17">
        <v>7590860.2620000001</v>
      </c>
      <c r="H11" s="17">
        <v>4573389.932</v>
      </c>
      <c r="I11" s="26">
        <v>293</v>
      </c>
      <c r="J11" s="17"/>
      <c r="K11" s="17" t="s">
        <v>242</v>
      </c>
      <c r="L11" s="27" t="s">
        <v>463</v>
      </c>
      <c r="M11" s="27" t="s">
        <v>464</v>
      </c>
      <c r="N11" s="18">
        <v>824.72611400000005</v>
      </c>
      <c r="O11" s="18">
        <v>708.07669799999996</v>
      </c>
      <c r="P11" s="19">
        <v>0.51383000000000001</v>
      </c>
      <c r="Q11" s="17" t="s">
        <v>43</v>
      </c>
      <c r="R11" s="17" t="s">
        <v>61</v>
      </c>
      <c r="S11" s="20">
        <v>8.2783280000000001E-2</v>
      </c>
      <c r="T11" s="17" t="s">
        <v>33</v>
      </c>
      <c r="U11" s="17" t="s">
        <v>150</v>
      </c>
      <c r="V11" s="17" t="s">
        <v>163</v>
      </c>
      <c r="W11" s="21">
        <v>2.4472149999999999</v>
      </c>
      <c r="X11" s="28">
        <v>6.2955759753110554</v>
      </c>
    </row>
    <row r="12" spans="1:24" x14ac:dyDescent="0.3">
      <c r="A12" s="29">
        <v>69</v>
      </c>
      <c r="B12" s="29">
        <v>190</v>
      </c>
      <c r="C12" s="25" t="s">
        <v>507</v>
      </c>
      <c r="D12" s="24" t="s">
        <v>37</v>
      </c>
      <c r="E12" s="30" t="s">
        <v>494</v>
      </c>
      <c r="F12" s="22" t="s">
        <v>242</v>
      </c>
      <c r="G12" s="17">
        <v>7570691.0598099995</v>
      </c>
      <c r="H12" s="17">
        <v>4613301.2731900001</v>
      </c>
      <c r="I12" s="22">
        <v>80</v>
      </c>
      <c r="J12" s="17" t="s">
        <v>472</v>
      </c>
      <c r="K12" s="17" t="s">
        <v>242</v>
      </c>
      <c r="L12" s="17" t="s">
        <v>472</v>
      </c>
      <c r="M12" s="17" t="s">
        <v>464</v>
      </c>
      <c r="N12" s="18">
        <v>976.87144000000001</v>
      </c>
      <c r="O12" s="18">
        <v>557.73367499999995</v>
      </c>
      <c r="P12" s="19">
        <v>0.51</v>
      </c>
      <c r="Q12" s="17" t="s">
        <v>43</v>
      </c>
      <c r="R12" s="17" t="s">
        <v>32</v>
      </c>
      <c r="S12" s="20">
        <v>5.8928479999999998E-2</v>
      </c>
      <c r="T12" s="17" t="s">
        <v>33</v>
      </c>
      <c r="U12" s="17" t="s">
        <v>150</v>
      </c>
      <c r="V12" s="17" t="s">
        <v>45</v>
      </c>
      <c r="W12" s="21">
        <v>1.1399999999999999</v>
      </c>
      <c r="X12" s="28">
        <v>6.2647204495570996</v>
      </c>
    </row>
    <row r="13" spans="1:24" x14ac:dyDescent="0.3">
      <c r="A13" s="29">
        <v>61</v>
      </c>
      <c r="B13" s="29">
        <v>191</v>
      </c>
      <c r="C13" s="25" t="s">
        <v>507</v>
      </c>
      <c r="D13" s="24" t="s">
        <v>37</v>
      </c>
      <c r="E13" s="30" t="s">
        <v>452</v>
      </c>
      <c r="F13" s="22" t="s">
        <v>58</v>
      </c>
      <c r="G13" s="17">
        <v>7563188.6621700004</v>
      </c>
      <c r="H13" s="17">
        <v>4626064.2874100003</v>
      </c>
      <c r="I13" s="26">
        <v>1200</v>
      </c>
      <c r="J13" s="17" t="s">
        <v>453</v>
      </c>
      <c r="K13" s="17" t="s">
        <v>242</v>
      </c>
      <c r="L13" s="27" t="s">
        <v>453</v>
      </c>
      <c r="M13" s="27" t="s">
        <v>454</v>
      </c>
      <c r="N13" s="18">
        <v>947.93172200000004</v>
      </c>
      <c r="O13" s="18">
        <v>586.30270299999995</v>
      </c>
      <c r="P13" s="19">
        <v>0.47</v>
      </c>
      <c r="Q13" s="17" t="s">
        <v>31</v>
      </c>
      <c r="R13" s="17" t="s">
        <v>32</v>
      </c>
      <c r="S13" s="20">
        <v>8.2989420000000008E-2</v>
      </c>
      <c r="T13" s="17" t="s">
        <v>33</v>
      </c>
      <c r="U13" s="17" t="s">
        <v>150</v>
      </c>
      <c r="V13" s="17" t="s">
        <v>69</v>
      </c>
      <c r="W13" s="21">
        <v>1.42</v>
      </c>
      <c r="X13" s="28">
        <v>6.2470240065659102</v>
      </c>
    </row>
    <row r="14" spans="1:24" x14ac:dyDescent="0.3">
      <c r="A14" s="29">
        <v>64</v>
      </c>
      <c r="B14" s="29">
        <v>192</v>
      </c>
      <c r="C14" s="25" t="s">
        <v>507</v>
      </c>
      <c r="D14" s="24" t="s">
        <v>37</v>
      </c>
      <c r="E14" s="30" t="s">
        <v>496</v>
      </c>
      <c r="F14" s="22" t="s">
        <v>58</v>
      </c>
      <c r="G14" s="17">
        <v>7604309.2589699998</v>
      </c>
      <c r="H14" s="17">
        <v>4593227.4796799999</v>
      </c>
      <c r="I14" s="22">
        <v>43</v>
      </c>
      <c r="J14" s="17" t="s">
        <v>497</v>
      </c>
      <c r="K14" s="17" t="s">
        <v>242</v>
      </c>
      <c r="L14" s="17" t="s">
        <v>475</v>
      </c>
      <c r="M14" s="17" t="s">
        <v>464</v>
      </c>
      <c r="N14" s="18">
        <v>969.99959799999999</v>
      </c>
      <c r="O14" s="18">
        <v>565.12029600000005</v>
      </c>
      <c r="P14" s="19">
        <v>0.51</v>
      </c>
      <c r="Q14" s="17" t="s">
        <v>56</v>
      </c>
      <c r="R14" s="17" t="s">
        <v>61</v>
      </c>
      <c r="S14" s="20">
        <v>0.11687628</v>
      </c>
      <c r="T14" s="17" t="s">
        <v>33</v>
      </c>
      <c r="U14" s="17" t="s">
        <v>150</v>
      </c>
      <c r="V14" s="17" t="s">
        <v>163</v>
      </c>
      <c r="W14" s="21">
        <v>1.42</v>
      </c>
      <c r="X14" s="28">
        <v>6.2377866295730859</v>
      </c>
    </row>
    <row r="15" spans="1:24" x14ac:dyDescent="0.3">
      <c r="A15" s="29" t="s">
        <v>460</v>
      </c>
      <c r="B15" s="29">
        <v>193</v>
      </c>
      <c r="C15" s="25" t="s">
        <v>24</v>
      </c>
      <c r="D15" s="24" t="s">
        <v>25</v>
      </c>
      <c r="E15" s="30" t="s">
        <v>461</v>
      </c>
      <c r="F15" s="22" t="s">
        <v>462</v>
      </c>
      <c r="G15" s="17">
        <v>7589766.9895799998</v>
      </c>
      <c r="H15" s="17">
        <v>4571013.1862500003</v>
      </c>
      <c r="I15" s="26">
        <v>650</v>
      </c>
      <c r="J15" s="17"/>
      <c r="K15" s="17" t="s">
        <v>242</v>
      </c>
      <c r="L15" s="27" t="s">
        <v>463</v>
      </c>
      <c r="M15" s="27" t="s">
        <v>464</v>
      </c>
      <c r="N15" s="18">
        <v>817.65004599999997</v>
      </c>
      <c r="O15" s="18">
        <v>715.293947</v>
      </c>
      <c r="P15" s="19">
        <v>0.460702</v>
      </c>
      <c r="Q15" s="17" t="s">
        <v>43</v>
      </c>
      <c r="R15" s="17" t="s">
        <v>44</v>
      </c>
      <c r="S15" s="20">
        <v>0.16040534000000001</v>
      </c>
      <c r="T15" s="17" t="s">
        <v>40</v>
      </c>
      <c r="U15" s="17" t="s">
        <v>150</v>
      </c>
      <c r="V15" s="17" t="s">
        <v>163</v>
      </c>
      <c r="W15" s="21">
        <v>2.4472149999999999</v>
      </c>
      <c r="X15" s="28">
        <v>6.2059965198497906</v>
      </c>
    </row>
    <row r="16" spans="1:24" x14ac:dyDescent="0.3">
      <c r="A16" s="29">
        <v>15</v>
      </c>
      <c r="B16" s="29">
        <v>194</v>
      </c>
      <c r="C16" s="25" t="s">
        <v>507</v>
      </c>
      <c r="D16" s="23" t="s">
        <v>25</v>
      </c>
      <c r="E16" s="30" t="s">
        <v>470</v>
      </c>
      <c r="F16" s="22" t="s">
        <v>471</v>
      </c>
      <c r="G16" s="17">
        <v>7574399.3259009998</v>
      </c>
      <c r="H16" s="17">
        <v>4607019.5947000002</v>
      </c>
      <c r="I16" s="26">
        <v>376</v>
      </c>
      <c r="J16" s="17" t="s">
        <v>472</v>
      </c>
      <c r="K16" s="17" t="s">
        <v>242</v>
      </c>
      <c r="L16" s="27" t="s">
        <v>472</v>
      </c>
      <c r="M16" s="27" t="s">
        <v>464</v>
      </c>
      <c r="N16" s="18">
        <v>968.43434300000001</v>
      </c>
      <c r="O16" s="18">
        <v>565.65712399999995</v>
      </c>
      <c r="P16" s="19">
        <v>0.51</v>
      </c>
      <c r="Q16" s="17" t="s">
        <v>43</v>
      </c>
      <c r="R16" s="17" t="s">
        <v>32</v>
      </c>
      <c r="S16" s="20">
        <v>0.10975159</v>
      </c>
      <c r="T16" s="17" t="s">
        <v>40</v>
      </c>
      <c r="U16" s="17" t="s">
        <v>150</v>
      </c>
      <c r="V16" s="17" t="s">
        <v>45</v>
      </c>
      <c r="W16" s="21">
        <v>1.1399999999999999</v>
      </c>
      <c r="X16" s="28">
        <v>6.065085612737195</v>
      </c>
    </row>
    <row r="17" spans="1:24" x14ac:dyDescent="0.3">
      <c r="A17" s="29" t="s">
        <v>482</v>
      </c>
      <c r="B17" s="29">
        <v>195</v>
      </c>
      <c r="C17" s="25" t="s">
        <v>24</v>
      </c>
      <c r="D17" s="24" t="s">
        <v>25</v>
      </c>
      <c r="E17" s="30" t="s">
        <v>483</v>
      </c>
      <c r="F17" s="22" t="s">
        <v>462</v>
      </c>
      <c r="G17" s="17">
        <v>7591688.6333299996</v>
      </c>
      <c r="H17" s="17">
        <v>4574204.34</v>
      </c>
      <c r="I17" s="26">
        <v>176</v>
      </c>
      <c r="J17" s="17"/>
      <c r="K17" s="17" t="s">
        <v>242</v>
      </c>
      <c r="L17" s="27" t="s">
        <v>463</v>
      </c>
      <c r="M17" s="27" t="s">
        <v>464</v>
      </c>
      <c r="N17" s="18">
        <v>829.62778400000002</v>
      </c>
      <c r="O17" s="18">
        <v>703.310834</v>
      </c>
      <c r="P17" s="19">
        <v>0.51383000000000001</v>
      </c>
      <c r="Q17" s="17" t="s">
        <v>43</v>
      </c>
      <c r="R17" s="17" t="s">
        <v>61</v>
      </c>
      <c r="S17" s="20">
        <v>0.12478061</v>
      </c>
      <c r="T17" s="17" t="s">
        <v>33</v>
      </c>
      <c r="U17" s="17" t="s">
        <v>150</v>
      </c>
      <c r="V17" s="17" t="s">
        <v>163</v>
      </c>
      <c r="W17" s="21">
        <v>2.4472149999999999</v>
      </c>
      <c r="X17" s="28">
        <v>6.0474524286435845</v>
      </c>
    </row>
    <row r="18" spans="1:24" x14ac:dyDescent="0.3">
      <c r="A18" s="29">
        <v>65</v>
      </c>
      <c r="B18" s="29">
        <v>196</v>
      </c>
      <c r="C18" s="25" t="s">
        <v>507</v>
      </c>
      <c r="D18" s="24" t="s">
        <v>37</v>
      </c>
      <c r="E18" s="30" t="s">
        <v>491</v>
      </c>
      <c r="F18" s="22" t="s">
        <v>491</v>
      </c>
      <c r="G18" s="17">
        <v>7567613.5441899998</v>
      </c>
      <c r="H18" s="17">
        <v>4616144.2368200002</v>
      </c>
      <c r="I18" s="22">
        <v>100</v>
      </c>
      <c r="J18" s="17" t="s">
        <v>453</v>
      </c>
      <c r="K18" s="17" t="s">
        <v>242</v>
      </c>
      <c r="L18" s="17" t="s">
        <v>453</v>
      </c>
      <c r="M18" s="17" t="s">
        <v>454</v>
      </c>
      <c r="N18" s="18">
        <v>968.37197300000003</v>
      </c>
      <c r="O18" s="18">
        <v>566.08141999999998</v>
      </c>
      <c r="P18" s="19">
        <v>0.51</v>
      </c>
      <c r="Q18" s="17" t="s">
        <v>43</v>
      </c>
      <c r="R18" s="17" t="s">
        <v>61</v>
      </c>
      <c r="S18" s="20">
        <v>0.11379158</v>
      </c>
      <c r="T18" s="17" t="s">
        <v>40</v>
      </c>
      <c r="U18" s="17" t="s">
        <v>150</v>
      </c>
      <c r="V18" s="17" t="s">
        <v>69</v>
      </c>
      <c r="W18" s="21">
        <v>1.42</v>
      </c>
      <c r="X18" s="28">
        <v>6.0359593929354061</v>
      </c>
    </row>
    <row r="19" spans="1:24" x14ac:dyDescent="0.3">
      <c r="A19" s="29">
        <v>62</v>
      </c>
      <c r="B19" s="29">
        <v>197</v>
      </c>
      <c r="C19" s="25" t="s">
        <v>507</v>
      </c>
      <c r="D19" s="24" t="s">
        <v>37</v>
      </c>
      <c r="E19" s="30" t="s">
        <v>490</v>
      </c>
      <c r="F19" s="22" t="s">
        <v>58</v>
      </c>
      <c r="G19" s="17">
        <v>7569427.5759899998</v>
      </c>
      <c r="H19" s="17">
        <v>4598933.7343100002</v>
      </c>
      <c r="I19" s="22">
        <v>150</v>
      </c>
      <c r="J19" s="17" t="s">
        <v>472</v>
      </c>
      <c r="K19" s="17" t="s">
        <v>242</v>
      </c>
      <c r="L19" s="17" t="s">
        <v>472</v>
      </c>
      <c r="M19" s="17" t="s">
        <v>464</v>
      </c>
      <c r="N19" s="18">
        <v>935.73186399999997</v>
      </c>
      <c r="O19" s="18">
        <v>598.10780699999998</v>
      </c>
      <c r="P19" s="19">
        <v>0.52</v>
      </c>
      <c r="Q19" s="17" t="s">
        <v>43</v>
      </c>
      <c r="R19" s="17" t="s">
        <v>32</v>
      </c>
      <c r="S19" s="20">
        <v>0.15472374999999999</v>
      </c>
      <c r="T19" s="17" t="s">
        <v>33</v>
      </c>
      <c r="U19" s="17" t="s">
        <v>150</v>
      </c>
      <c r="V19" s="17" t="s">
        <v>45</v>
      </c>
      <c r="W19" s="21">
        <v>1.18</v>
      </c>
      <c r="X19" s="28">
        <v>5.9272615303612088</v>
      </c>
    </row>
    <row r="20" spans="1:24" x14ac:dyDescent="0.3">
      <c r="A20" s="29">
        <v>70</v>
      </c>
      <c r="B20" s="29">
        <v>198</v>
      </c>
      <c r="C20" s="25" t="s">
        <v>507</v>
      </c>
      <c r="D20" s="24" t="s">
        <v>37</v>
      </c>
      <c r="E20" s="30" t="s">
        <v>493</v>
      </c>
      <c r="F20" s="22" t="s">
        <v>491</v>
      </c>
      <c r="G20" s="17">
        <v>7562034.8942999998</v>
      </c>
      <c r="H20" s="17">
        <v>4612245.0568599999</v>
      </c>
      <c r="I20" s="22">
        <v>98</v>
      </c>
      <c r="J20" s="17" t="s">
        <v>453</v>
      </c>
      <c r="K20" s="17" t="s">
        <v>242</v>
      </c>
      <c r="L20" s="17" t="s">
        <v>458</v>
      </c>
      <c r="M20" s="17" t="s">
        <v>454</v>
      </c>
      <c r="N20" s="18">
        <v>955.11319500000002</v>
      </c>
      <c r="O20" s="18">
        <v>578.643914</v>
      </c>
      <c r="P20" s="19">
        <v>0.45</v>
      </c>
      <c r="Q20" s="17" t="s">
        <v>43</v>
      </c>
      <c r="R20" s="17" t="s">
        <v>44</v>
      </c>
      <c r="S20" s="20">
        <v>0.12615788999999999</v>
      </c>
      <c r="T20" s="17" t="s">
        <v>33</v>
      </c>
      <c r="U20" s="17" t="s">
        <v>150</v>
      </c>
      <c r="V20" s="17" t="s">
        <v>45</v>
      </c>
      <c r="W20" s="21">
        <v>1.0900000000000001</v>
      </c>
      <c r="X20" s="28">
        <v>5.8781721372718811</v>
      </c>
    </row>
    <row r="21" spans="1:24" x14ac:dyDescent="0.3">
      <c r="A21" s="29" t="s">
        <v>467</v>
      </c>
      <c r="B21" s="29">
        <v>199</v>
      </c>
      <c r="C21" s="25" t="s">
        <v>24</v>
      </c>
      <c r="D21" s="24" t="s">
        <v>25</v>
      </c>
      <c r="E21" s="30" t="s">
        <v>468</v>
      </c>
      <c r="F21" s="22" t="s">
        <v>469</v>
      </c>
      <c r="G21" s="17">
        <v>7547094.4874499999</v>
      </c>
      <c r="H21" s="17">
        <v>4601628.0221499996</v>
      </c>
      <c r="I21" s="26">
        <v>510</v>
      </c>
      <c r="J21" s="17"/>
      <c r="K21" s="17" t="s">
        <v>242</v>
      </c>
      <c r="L21" s="27" t="s">
        <v>458</v>
      </c>
      <c r="M21" s="27" t="s">
        <v>459</v>
      </c>
      <c r="N21" s="18">
        <v>937.80480399999999</v>
      </c>
      <c r="O21" s="18">
        <v>596.89870099999996</v>
      </c>
      <c r="P21" s="19">
        <v>0.45294600000000002</v>
      </c>
      <c r="Q21" s="17" t="s">
        <v>56</v>
      </c>
      <c r="R21" s="17" t="s">
        <v>61</v>
      </c>
      <c r="S21" s="20">
        <v>0.11469374</v>
      </c>
      <c r="T21" s="17" t="s">
        <v>33</v>
      </c>
      <c r="U21" s="17" t="s">
        <v>150</v>
      </c>
      <c r="V21" s="17" t="s">
        <v>45</v>
      </c>
      <c r="W21" s="21">
        <v>1.0829439999999999</v>
      </c>
      <c r="X21" s="28">
        <v>5.8575261169241708</v>
      </c>
    </row>
    <row r="22" spans="1:24" s="11" customFormat="1" x14ac:dyDescent="0.3">
      <c r="A22" s="29" t="s">
        <v>455</v>
      </c>
      <c r="B22" s="29">
        <v>200</v>
      </c>
      <c r="C22" s="25" t="s">
        <v>24</v>
      </c>
      <c r="D22" s="24" t="s">
        <v>25</v>
      </c>
      <c r="E22" s="30" t="s">
        <v>456</v>
      </c>
      <c r="F22" s="22" t="s">
        <v>457</v>
      </c>
      <c r="G22" s="17">
        <v>7557673.3479699995</v>
      </c>
      <c r="H22" s="17">
        <v>4596849.1858700002</v>
      </c>
      <c r="I22" s="26">
        <v>870</v>
      </c>
      <c r="J22" s="17"/>
      <c r="K22" s="17" t="s">
        <v>242</v>
      </c>
      <c r="L22" s="27" t="s">
        <v>458</v>
      </c>
      <c r="M22" s="27" t="s">
        <v>459</v>
      </c>
      <c r="N22" s="18">
        <v>932.78015000000005</v>
      </c>
      <c r="O22" s="18">
        <v>601.05411100000003</v>
      </c>
      <c r="P22" s="19">
        <v>0.45294600000000002</v>
      </c>
      <c r="Q22" s="17" t="s">
        <v>43</v>
      </c>
      <c r="R22" s="17" t="s">
        <v>32</v>
      </c>
      <c r="S22" s="20">
        <v>0.12346918000000001</v>
      </c>
      <c r="T22" s="17" t="s">
        <v>40</v>
      </c>
      <c r="U22" s="17" t="s">
        <v>150</v>
      </c>
      <c r="V22" s="17" t="s">
        <v>45</v>
      </c>
      <c r="W22" s="21">
        <v>1.0829439999999999</v>
      </c>
      <c r="X22" s="28">
        <v>5.777390141362396</v>
      </c>
    </row>
    <row r="23" spans="1:24" s="11" customFormat="1" x14ac:dyDescent="0.3">
      <c r="A23" s="29">
        <v>11</v>
      </c>
      <c r="B23" s="29">
        <v>201</v>
      </c>
      <c r="C23" s="25" t="s">
        <v>507</v>
      </c>
      <c r="D23" s="24" t="s">
        <v>25</v>
      </c>
      <c r="E23" s="30" t="s">
        <v>492</v>
      </c>
      <c r="F23" s="22" t="s">
        <v>99</v>
      </c>
      <c r="G23" s="17">
        <v>7569010.5996000003</v>
      </c>
      <c r="H23" s="17">
        <v>4635646.6731599998</v>
      </c>
      <c r="I23" s="22">
        <v>100</v>
      </c>
      <c r="J23" s="17" t="s">
        <v>453</v>
      </c>
      <c r="K23" s="17" t="s">
        <v>242</v>
      </c>
      <c r="L23" s="17" t="s">
        <v>453</v>
      </c>
      <c r="M23" s="17" t="s">
        <v>454</v>
      </c>
      <c r="N23" s="18">
        <v>907.55867799999999</v>
      </c>
      <c r="O23" s="18">
        <v>627.00920099999996</v>
      </c>
      <c r="P23" s="19">
        <v>0.47</v>
      </c>
      <c r="Q23" s="17" t="s">
        <v>31</v>
      </c>
      <c r="R23" s="17" t="s">
        <v>44</v>
      </c>
      <c r="S23" s="20">
        <v>0.12517082999999998</v>
      </c>
      <c r="T23" s="17" t="s">
        <v>33</v>
      </c>
      <c r="U23" s="17" t="s">
        <v>150</v>
      </c>
      <c r="V23" s="17" t="s">
        <v>69</v>
      </c>
      <c r="W23" s="21">
        <v>1.42</v>
      </c>
      <c r="X23" s="28">
        <v>5.747555427711367</v>
      </c>
    </row>
    <row r="24" spans="1:24" s="11" customFormat="1" x14ac:dyDescent="0.3">
      <c r="A24" s="9"/>
      <c r="B24" s="9"/>
      <c r="C24" s="3"/>
      <c r="D24" s="3"/>
      <c r="E24" s="10"/>
      <c r="F24" s="2"/>
      <c r="X24" s="16"/>
    </row>
    <row r="25" spans="1:24" s="11" customFormat="1" x14ac:dyDescent="0.3">
      <c r="A25" s="9"/>
      <c r="B25" s="9"/>
      <c r="C25" s="3"/>
      <c r="D25" s="3"/>
      <c r="E25" s="10"/>
      <c r="F25" s="2"/>
      <c r="X25" s="16"/>
    </row>
  </sheetData>
  <autoFilter ref="A1:X23" xr:uid="{00000000-0009-0000-0000-000007000000}"/>
  <sortState ref="A3:X23">
    <sortCondition descending="1" ref="X2"/>
  </sortState>
  <conditionalFormatting sqref="X2:X2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East</vt:lpstr>
      <vt:lpstr>North-East</vt:lpstr>
      <vt:lpstr>Pelagonija</vt:lpstr>
      <vt:lpstr>Skopje</vt:lpstr>
      <vt:lpstr>Polog</vt:lpstr>
      <vt:lpstr>South-East</vt:lpstr>
      <vt:lpstr>South-West</vt:lpstr>
      <vt:lpstr>Vardar</vt:lpstr>
    </vt:vector>
  </TitlesOfParts>
  <Company>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Panov</dc:creator>
  <cp:lastModifiedBy>Eptisa</cp:lastModifiedBy>
  <dcterms:created xsi:type="dcterms:W3CDTF">2017-10-10T10:14:46Z</dcterms:created>
  <dcterms:modified xsi:type="dcterms:W3CDTF">2018-01-18T12:04:11Z</dcterms:modified>
</cp:coreProperties>
</file>